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19200" windowHeight="8130" activeTab="1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K28" i="2"/>
  <c r="L28" i="2"/>
  <c r="J29" i="2"/>
  <c r="K29" i="2"/>
  <c r="L29" i="2"/>
  <c r="J30" i="2"/>
  <c r="K30" i="2"/>
  <c r="L30" i="2"/>
  <c r="J31" i="2"/>
  <c r="K31" i="2"/>
  <c r="L31" i="2"/>
  <c r="J32" i="2"/>
  <c r="K32" i="2"/>
  <c r="L32" i="2"/>
  <c r="J33" i="2"/>
  <c r="K33" i="2"/>
  <c r="L33" i="2"/>
  <c r="J34" i="2"/>
  <c r="K34" i="2"/>
  <c r="L34" i="2"/>
  <c r="J35" i="2"/>
  <c r="K35" i="2"/>
  <c r="L35" i="2"/>
  <c r="J36" i="2"/>
  <c r="K36" i="2"/>
  <c r="L36" i="2"/>
  <c r="J37" i="2"/>
  <c r="K37" i="2"/>
  <c r="L37" i="2"/>
  <c r="J38" i="2"/>
  <c r="K38" i="2"/>
  <c r="L38" i="2"/>
  <c r="J39" i="2"/>
  <c r="K39" i="2"/>
  <c r="L39" i="2"/>
  <c r="J40" i="2"/>
  <c r="K40" i="2"/>
  <c r="L40" i="2"/>
  <c r="J41" i="2"/>
  <c r="K41" i="2"/>
  <c r="L41" i="2"/>
  <c r="J42" i="2"/>
  <c r="K42" i="2"/>
  <c r="L42" i="2"/>
  <c r="J43" i="2"/>
  <c r="K43" i="2"/>
  <c r="L43" i="2"/>
  <c r="J44" i="2"/>
  <c r="K44" i="2"/>
  <c r="L44" i="2"/>
  <c r="J45" i="2"/>
  <c r="K45" i="2"/>
  <c r="L45" i="2"/>
  <c r="J46" i="2"/>
  <c r="K46" i="2"/>
  <c r="L46" i="2"/>
  <c r="J47" i="2"/>
  <c r="K47" i="2"/>
  <c r="L47" i="2"/>
  <c r="J48" i="2"/>
  <c r="K48" i="2"/>
  <c r="L48" i="2"/>
  <c r="J49" i="2"/>
  <c r="K49" i="2"/>
  <c r="L49" i="2"/>
  <c r="J50" i="2"/>
  <c r="K50" i="2"/>
  <c r="L50" i="2"/>
  <c r="J51" i="2"/>
  <c r="K51" i="2"/>
  <c r="L51" i="2"/>
  <c r="J52" i="2"/>
  <c r="K52" i="2"/>
  <c r="L52" i="2"/>
  <c r="J53" i="2"/>
  <c r="K53" i="2"/>
  <c r="L53" i="2"/>
  <c r="J54" i="2"/>
  <c r="K54" i="2"/>
  <c r="L54" i="2"/>
  <c r="J55" i="2"/>
  <c r="K55" i="2"/>
  <c r="L55" i="2"/>
  <c r="J56" i="2"/>
  <c r="K56" i="2"/>
  <c r="L56" i="2"/>
  <c r="J57" i="2"/>
  <c r="K57" i="2"/>
  <c r="L57" i="2"/>
  <c r="J58" i="2"/>
  <c r="K58" i="2"/>
  <c r="L58" i="2"/>
  <c r="J59" i="2"/>
  <c r="K59" i="2"/>
  <c r="L59" i="2"/>
  <c r="J60" i="2"/>
  <c r="K60" i="2"/>
  <c r="L60" i="2"/>
  <c r="J61" i="2"/>
  <c r="K61" i="2"/>
  <c r="L61" i="2"/>
  <c r="J62" i="2"/>
  <c r="K62" i="2"/>
  <c r="L62" i="2"/>
  <c r="J63" i="2"/>
  <c r="K63" i="2"/>
  <c r="L63" i="2"/>
  <c r="J64" i="2"/>
  <c r="K64" i="2"/>
  <c r="L64" i="2"/>
  <c r="J65" i="2"/>
  <c r="K65" i="2"/>
  <c r="L65" i="2"/>
  <c r="J66" i="2"/>
  <c r="K66" i="2"/>
  <c r="L66" i="2"/>
  <c r="J67" i="2"/>
  <c r="K67" i="2"/>
  <c r="L67" i="2"/>
  <c r="J68" i="2"/>
  <c r="K68" i="2"/>
  <c r="L68" i="2"/>
  <c r="J69" i="2"/>
  <c r="K69" i="2"/>
  <c r="L69" i="2"/>
  <c r="J70" i="2"/>
  <c r="K70" i="2"/>
  <c r="L70" i="2"/>
  <c r="J71" i="2"/>
  <c r="K71" i="2"/>
  <c r="L71" i="2"/>
  <c r="J72" i="2"/>
  <c r="K72" i="2"/>
  <c r="L72" i="2"/>
  <c r="J73" i="2"/>
  <c r="K73" i="2"/>
  <c r="L73" i="2"/>
  <c r="J74" i="2"/>
  <c r="K74" i="2"/>
  <c r="L74" i="2"/>
  <c r="J75" i="2"/>
  <c r="K75" i="2"/>
  <c r="L75" i="2"/>
  <c r="J76" i="2"/>
  <c r="K76" i="2"/>
  <c r="L76" i="2"/>
  <c r="J77" i="2"/>
  <c r="K77" i="2"/>
  <c r="L77" i="2"/>
  <c r="J78" i="2"/>
  <c r="K78" i="2"/>
  <c r="L78" i="2"/>
  <c r="J79" i="2"/>
  <c r="K79" i="2"/>
  <c r="L79" i="2"/>
  <c r="J80" i="2"/>
  <c r="K80" i="2"/>
  <c r="L80" i="2"/>
  <c r="J81" i="2"/>
  <c r="K81" i="2"/>
  <c r="L81" i="2"/>
  <c r="J82" i="2"/>
  <c r="K82" i="2"/>
  <c r="L82" i="2"/>
  <c r="J83" i="2"/>
  <c r="K83" i="2"/>
  <c r="L83" i="2"/>
  <c r="J84" i="2"/>
  <c r="K84" i="2"/>
  <c r="L84" i="2"/>
  <c r="J85" i="2"/>
  <c r="K85" i="2"/>
  <c r="L85" i="2"/>
  <c r="J86" i="2"/>
  <c r="K86" i="2"/>
  <c r="L86" i="2"/>
  <c r="J87" i="2"/>
  <c r="K87" i="2"/>
  <c r="L87" i="2"/>
  <c r="J88" i="2"/>
  <c r="K88" i="2"/>
  <c r="L88" i="2"/>
  <c r="J89" i="2"/>
  <c r="K89" i="2"/>
  <c r="L89" i="2"/>
  <c r="J90" i="2"/>
  <c r="K90" i="2"/>
  <c r="L90" i="2"/>
  <c r="J91" i="2"/>
  <c r="K91" i="2"/>
  <c r="L91" i="2"/>
  <c r="J92" i="2"/>
  <c r="K92" i="2"/>
  <c r="L92" i="2"/>
  <c r="J93" i="2"/>
  <c r="K93" i="2"/>
  <c r="L93" i="2"/>
  <c r="J94" i="2"/>
  <c r="K94" i="2"/>
  <c r="L94" i="2"/>
  <c r="J95" i="2"/>
  <c r="K95" i="2"/>
  <c r="L95" i="2"/>
  <c r="J96" i="2"/>
  <c r="K96" i="2"/>
  <c r="L96" i="2"/>
  <c r="J97" i="2"/>
  <c r="K97" i="2"/>
  <c r="L97" i="2"/>
  <c r="J98" i="2"/>
  <c r="K98" i="2"/>
  <c r="L98" i="2"/>
  <c r="J99" i="2"/>
  <c r="K99" i="2"/>
  <c r="L99" i="2"/>
  <c r="J100" i="2"/>
  <c r="K100" i="2"/>
  <c r="L100" i="2"/>
  <c r="J101" i="2"/>
  <c r="K101" i="2"/>
  <c r="L101" i="2"/>
  <c r="J102" i="2"/>
  <c r="K102" i="2"/>
  <c r="L102" i="2"/>
  <c r="J103" i="2"/>
  <c r="K103" i="2"/>
  <c r="L103" i="2"/>
  <c r="J104" i="2"/>
  <c r="K104" i="2"/>
  <c r="L104" i="2"/>
  <c r="J105" i="2"/>
  <c r="K105" i="2"/>
  <c r="L105" i="2"/>
  <c r="J106" i="2"/>
  <c r="K106" i="2"/>
  <c r="L106" i="2"/>
  <c r="J107" i="2"/>
  <c r="K107" i="2"/>
  <c r="L107" i="2"/>
  <c r="J108" i="2"/>
  <c r="K108" i="2"/>
  <c r="L108" i="2"/>
  <c r="J109" i="2"/>
  <c r="K109" i="2"/>
  <c r="L109" i="2"/>
  <c r="J110" i="2"/>
  <c r="K110" i="2"/>
  <c r="L110" i="2"/>
  <c r="J111" i="2"/>
  <c r="K111" i="2"/>
  <c r="L111" i="2"/>
  <c r="J112" i="2"/>
  <c r="K112" i="2"/>
  <c r="L112" i="2"/>
  <c r="J113" i="2"/>
  <c r="K113" i="2"/>
  <c r="L113" i="2"/>
  <c r="J114" i="2"/>
  <c r="K114" i="2"/>
  <c r="L114" i="2"/>
  <c r="J115" i="2"/>
  <c r="K115" i="2"/>
  <c r="L115" i="2"/>
  <c r="J116" i="2"/>
  <c r="K116" i="2"/>
  <c r="L116" i="2"/>
  <c r="J117" i="2"/>
  <c r="K117" i="2"/>
  <c r="L117" i="2"/>
  <c r="J118" i="2"/>
  <c r="K118" i="2"/>
  <c r="L118" i="2"/>
  <c r="J119" i="2"/>
  <c r="K119" i="2"/>
  <c r="L119" i="2"/>
  <c r="J120" i="2"/>
  <c r="K120" i="2"/>
  <c r="L120" i="2"/>
  <c r="J121" i="2"/>
  <c r="K121" i="2"/>
  <c r="L121" i="2"/>
  <c r="J122" i="2"/>
  <c r="K122" i="2"/>
  <c r="L122" i="2"/>
  <c r="J123" i="2"/>
  <c r="K123" i="2"/>
  <c r="L123" i="2"/>
  <c r="J124" i="2"/>
  <c r="K124" i="2"/>
  <c r="L124" i="2"/>
  <c r="J125" i="2"/>
  <c r="K125" i="2"/>
  <c r="L125" i="2"/>
  <c r="J126" i="2"/>
  <c r="K126" i="2"/>
  <c r="L126" i="2"/>
  <c r="J127" i="2"/>
  <c r="K127" i="2"/>
  <c r="L127" i="2"/>
  <c r="J128" i="2"/>
  <c r="K128" i="2"/>
  <c r="L128" i="2"/>
  <c r="J129" i="2"/>
  <c r="K129" i="2"/>
  <c r="L129" i="2"/>
  <c r="J130" i="2"/>
  <c r="K130" i="2"/>
  <c r="L130" i="2"/>
  <c r="J131" i="2"/>
  <c r="K131" i="2"/>
  <c r="L131" i="2"/>
  <c r="J132" i="2"/>
  <c r="K132" i="2"/>
  <c r="L132" i="2"/>
  <c r="J133" i="2"/>
  <c r="K133" i="2"/>
  <c r="L133" i="2"/>
  <c r="J134" i="2"/>
  <c r="K134" i="2"/>
  <c r="L134" i="2"/>
  <c r="J135" i="2"/>
  <c r="K135" i="2"/>
  <c r="L135" i="2"/>
  <c r="J136" i="2"/>
  <c r="K136" i="2"/>
  <c r="L136" i="2"/>
  <c r="J137" i="2"/>
  <c r="K137" i="2"/>
  <c r="L137" i="2"/>
  <c r="J138" i="2"/>
  <c r="K138" i="2"/>
  <c r="L138" i="2"/>
  <c r="J139" i="2"/>
  <c r="K139" i="2"/>
  <c r="L139" i="2"/>
  <c r="J140" i="2"/>
  <c r="K140" i="2"/>
  <c r="L140" i="2"/>
  <c r="J141" i="2"/>
  <c r="K141" i="2"/>
  <c r="L141" i="2"/>
  <c r="J142" i="2"/>
  <c r="K142" i="2"/>
  <c r="L142" i="2"/>
  <c r="J143" i="2"/>
  <c r="K143" i="2"/>
  <c r="L143" i="2"/>
  <c r="J144" i="2"/>
  <c r="K144" i="2"/>
  <c r="L144" i="2"/>
  <c r="J145" i="2"/>
  <c r="K145" i="2"/>
  <c r="L145" i="2"/>
  <c r="J146" i="2"/>
  <c r="K146" i="2"/>
  <c r="L146" i="2"/>
  <c r="J147" i="2"/>
  <c r="K147" i="2"/>
  <c r="L147" i="2"/>
  <c r="J148" i="2"/>
  <c r="K148" i="2"/>
  <c r="L148" i="2"/>
  <c r="J149" i="2"/>
  <c r="K149" i="2"/>
  <c r="L149" i="2"/>
  <c r="J150" i="2"/>
  <c r="K150" i="2"/>
  <c r="L150" i="2"/>
  <c r="J151" i="2"/>
  <c r="K151" i="2"/>
  <c r="L151" i="2"/>
  <c r="J152" i="2"/>
  <c r="K152" i="2"/>
  <c r="L152" i="2"/>
  <c r="J153" i="2"/>
  <c r="K153" i="2"/>
  <c r="L153" i="2"/>
  <c r="J154" i="2"/>
  <c r="K154" i="2"/>
  <c r="L154" i="2"/>
  <c r="J155" i="2"/>
  <c r="K155" i="2"/>
  <c r="L155" i="2"/>
  <c r="J156" i="2"/>
  <c r="K156" i="2"/>
  <c r="L156" i="2"/>
  <c r="J157" i="2"/>
  <c r="K157" i="2"/>
  <c r="L157" i="2"/>
  <c r="J158" i="2"/>
  <c r="K158" i="2"/>
  <c r="L158" i="2"/>
  <c r="J159" i="2"/>
  <c r="K159" i="2"/>
  <c r="L159" i="2"/>
  <c r="J160" i="2"/>
  <c r="K160" i="2"/>
  <c r="L160" i="2"/>
  <c r="J161" i="2"/>
  <c r="K161" i="2"/>
  <c r="L161" i="2"/>
  <c r="J162" i="2"/>
  <c r="K162" i="2"/>
  <c r="L162" i="2"/>
  <c r="J163" i="2"/>
  <c r="K163" i="2"/>
  <c r="L163" i="2"/>
  <c r="J164" i="2"/>
  <c r="K164" i="2"/>
  <c r="L164" i="2"/>
  <c r="J165" i="2"/>
  <c r="K165" i="2"/>
  <c r="L165" i="2"/>
  <c r="J166" i="2"/>
  <c r="K166" i="2"/>
  <c r="L166" i="2"/>
  <c r="J167" i="2"/>
  <c r="K167" i="2"/>
  <c r="L167" i="2"/>
  <c r="J168" i="2"/>
  <c r="K168" i="2"/>
  <c r="L168" i="2"/>
  <c r="J169" i="2"/>
  <c r="K169" i="2"/>
  <c r="L169" i="2"/>
  <c r="J170" i="2"/>
  <c r="K170" i="2"/>
  <c r="L170" i="2"/>
  <c r="J171" i="2"/>
  <c r="K171" i="2"/>
  <c r="L171" i="2"/>
  <c r="J172" i="2"/>
  <c r="K172" i="2"/>
  <c r="L172" i="2"/>
  <c r="J173" i="2"/>
  <c r="K173" i="2"/>
  <c r="L173" i="2"/>
  <c r="J174" i="2"/>
  <c r="K174" i="2"/>
  <c r="L174" i="2"/>
  <c r="J175" i="2"/>
  <c r="K175" i="2"/>
  <c r="L175" i="2"/>
  <c r="J176" i="2"/>
  <c r="K176" i="2"/>
  <c r="L176" i="2"/>
  <c r="J177" i="2"/>
  <c r="K177" i="2"/>
  <c r="L177" i="2"/>
  <c r="J178" i="2"/>
  <c r="K178" i="2"/>
  <c r="L178" i="2"/>
  <c r="J179" i="2"/>
  <c r="K179" i="2"/>
  <c r="L179" i="2"/>
  <c r="J180" i="2"/>
  <c r="K180" i="2"/>
  <c r="L180" i="2"/>
  <c r="J181" i="2"/>
  <c r="K181" i="2"/>
  <c r="L181" i="2"/>
  <c r="J182" i="2"/>
  <c r="K182" i="2"/>
  <c r="L182" i="2"/>
  <c r="J183" i="2"/>
  <c r="K183" i="2"/>
  <c r="L183" i="2"/>
  <c r="J184" i="2"/>
  <c r="K184" i="2"/>
  <c r="L184" i="2"/>
  <c r="J185" i="2"/>
  <c r="K185" i="2"/>
  <c r="L185" i="2"/>
  <c r="J186" i="2"/>
  <c r="K186" i="2"/>
  <c r="L186" i="2"/>
  <c r="J187" i="2"/>
  <c r="K187" i="2"/>
  <c r="L187" i="2"/>
  <c r="J188" i="2"/>
  <c r="K188" i="2"/>
  <c r="L188" i="2"/>
  <c r="J189" i="2"/>
  <c r="K189" i="2"/>
  <c r="L189" i="2"/>
  <c r="J190" i="2"/>
  <c r="K190" i="2"/>
  <c r="L190" i="2"/>
  <c r="J191" i="2"/>
  <c r="K191" i="2"/>
  <c r="L191" i="2"/>
  <c r="J192" i="2"/>
  <c r="K192" i="2"/>
  <c r="L192" i="2"/>
  <c r="J193" i="2"/>
  <c r="K193" i="2"/>
  <c r="L193" i="2"/>
  <c r="J194" i="2"/>
  <c r="K194" i="2"/>
  <c r="L194" i="2"/>
  <c r="J195" i="2"/>
  <c r="K195" i="2"/>
  <c r="L195" i="2"/>
  <c r="J196" i="2"/>
  <c r="K196" i="2"/>
  <c r="L196" i="2"/>
  <c r="J197" i="2"/>
  <c r="K197" i="2"/>
  <c r="L197" i="2"/>
  <c r="J198" i="2"/>
  <c r="K198" i="2"/>
  <c r="L198" i="2"/>
  <c r="J199" i="2"/>
  <c r="K199" i="2"/>
  <c r="L199" i="2"/>
  <c r="J200" i="2"/>
  <c r="K200" i="2"/>
  <c r="L200" i="2"/>
  <c r="J201" i="2"/>
  <c r="K201" i="2"/>
  <c r="L201" i="2"/>
  <c r="J202" i="2"/>
  <c r="K202" i="2"/>
  <c r="L202" i="2"/>
  <c r="J203" i="2"/>
  <c r="K203" i="2"/>
  <c r="L203" i="2"/>
  <c r="J204" i="2"/>
  <c r="K204" i="2"/>
  <c r="L204" i="2"/>
  <c r="J205" i="2"/>
  <c r="K205" i="2"/>
  <c r="L205" i="2"/>
  <c r="J206" i="2"/>
  <c r="K206" i="2"/>
  <c r="L206" i="2"/>
  <c r="J207" i="2"/>
  <c r="K207" i="2"/>
  <c r="L207" i="2"/>
  <c r="J208" i="2"/>
  <c r="K208" i="2"/>
  <c r="L208" i="2"/>
  <c r="J209" i="2"/>
  <c r="K209" i="2"/>
  <c r="L209" i="2"/>
  <c r="L27" i="2"/>
  <c r="K27" i="2"/>
  <c r="J27" i="2"/>
  <c r="H209" i="2"/>
  <c r="G209" i="2"/>
  <c r="F209" i="2"/>
  <c r="H157" i="2"/>
  <c r="G157" i="2"/>
  <c r="F157" i="2"/>
  <c r="H105" i="2"/>
  <c r="G105" i="2"/>
  <c r="F105" i="2"/>
  <c r="H53" i="2"/>
  <c r="G53" i="2"/>
  <c r="F53" i="2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F107" i="1"/>
  <c r="G107" i="1"/>
  <c r="H107" i="1"/>
  <c r="F108" i="1"/>
  <c r="G108" i="1"/>
  <c r="H108" i="1"/>
  <c r="F109" i="1"/>
  <c r="G109" i="1"/>
  <c r="H109" i="1"/>
  <c r="F110" i="1"/>
  <c r="G110" i="1"/>
  <c r="H110" i="1"/>
  <c r="F111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F121" i="1"/>
  <c r="G121" i="1"/>
  <c r="H121" i="1"/>
  <c r="F122" i="1"/>
  <c r="G122" i="1"/>
  <c r="H122" i="1"/>
  <c r="F123" i="1"/>
  <c r="G123" i="1"/>
  <c r="H123" i="1"/>
  <c r="F124" i="1"/>
  <c r="G124" i="1"/>
  <c r="H124" i="1"/>
  <c r="F125" i="1"/>
  <c r="G125" i="1"/>
  <c r="H125" i="1"/>
  <c r="F126" i="1"/>
  <c r="G126" i="1"/>
  <c r="H126" i="1"/>
  <c r="F127" i="1"/>
  <c r="G127" i="1"/>
  <c r="H127" i="1"/>
  <c r="F128" i="1"/>
  <c r="G128" i="1"/>
  <c r="H128" i="1"/>
  <c r="F129" i="1"/>
  <c r="G129" i="1"/>
  <c r="H129" i="1"/>
  <c r="F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F136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F141" i="1"/>
  <c r="G141" i="1"/>
  <c r="H141" i="1"/>
  <c r="F142" i="1"/>
  <c r="G142" i="1"/>
  <c r="H142" i="1"/>
  <c r="F143" i="1"/>
  <c r="G143" i="1"/>
  <c r="H143" i="1"/>
  <c r="F144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F151" i="1"/>
  <c r="G151" i="1"/>
  <c r="H151" i="1"/>
  <c r="F152" i="1"/>
  <c r="G152" i="1"/>
  <c r="H152" i="1"/>
  <c r="F153" i="1"/>
  <c r="G153" i="1"/>
  <c r="H153" i="1"/>
  <c r="F154" i="1"/>
  <c r="G154" i="1"/>
  <c r="H154" i="1"/>
  <c r="F155" i="1"/>
  <c r="G155" i="1"/>
  <c r="H155" i="1"/>
  <c r="F156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69" i="1"/>
  <c r="G169" i="1"/>
  <c r="H169" i="1"/>
  <c r="F170" i="1"/>
  <c r="G170" i="1"/>
  <c r="H170" i="1"/>
  <c r="F171" i="1"/>
  <c r="G171" i="1"/>
  <c r="H171" i="1"/>
  <c r="F172" i="1"/>
  <c r="G172" i="1"/>
  <c r="H172" i="1"/>
  <c r="F173" i="1"/>
  <c r="G173" i="1"/>
  <c r="H173" i="1"/>
  <c r="F174" i="1"/>
  <c r="G174" i="1"/>
  <c r="H174" i="1"/>
  <c r="F175" i="1"/>
  <c r="G175" i="1"/>
  <c r="H175" i="1"/>
  <c r="F176" i="1"/>
  <c r="G176" i="1"/>
  <c r="H176" i="1"/>
  <c r="F177" i="1"/>
  <c r="G177" i="1"/>
  <c r="H177" i="1"/>
  <c r="F178" i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F192" i="1"/>
  <c r="G192" i="1"/>
  <c r="H192" i="1"/>
  <c r="F193" i="1"/>
  <c r="G193" i="1"/>
  <c r="H193" i="1"/>
  <c r="F194" i="1"/>
  <c r="G194" i="1"/>
  <c r="H194" i="1"/>
  <c r="F195" i="1"/>
  <c r="G195" i="1"/>
  <c r="H195" i="1"/>
  <c r="F196" i="1"/>
  <c r="G196" i="1"/>
  <c r="H196" i="1"/>
  <c r="F197" i="1"/>
  <c r="G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G3" i="1"/>
  <c r="H3" i="1"/>
  <c r="F3" i="1"/>
</calcChain>
</file>

<file path=xl/sharedStrings.xml><?xml version="1.0" encoding="utf-8"?>
<sst xmlns="http://schemas.openxmlformats.org/spreadsheetml/2006/main" count="23" uniqueCount="7">
  <si>
    <t>YYYY/MM/DD</t>
  </si>
  <si>
    <t>CZK/USD</t>
  </si>
  <si>
    <t>HUF/USD</t>
  </si>
  <si>
    <t>PLN/USD</t>
  </si>
  <si>
    <t>CZK-HUF</t>
  </si>
  <si>
    <t>CZK-PLN</t>
  </si>
  <si>
    <t>HUF-PLN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</si>
</sst>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List2!$J$26</c:f>
              <c:strCache>
                <c:ptCount val="1"/>
                <c:pt idx="0">
                  <c:v>CZK-HUF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List2!$A$27:$A$209</c:f>
              <c:numCache>
                <c:formatCode>m/d/yyyy</c:formatCode>
                <c:ptCount val="183"/>
                <c:pt idx="0">
                  <c:v>42186</c:v>
                </c:pt>
                <c:pt idx="1">
                  <c:v>42193</c:v>
                </c:pt>
                <c:pt idx="2">
                  <c:v>42200</c:v>
                </c:pt>
                <c:pt idx="3">
                  <c:v>42207</c:v>
                </c:pt>
                <c:pt idx="4">
                  <c:v>42214</c:v>
                </c:pt>
                <c:pt idx="5">
                  <c:v>42221</c:v>
                </c:pt>
                <c:pt idx="6">
                  <c:v>42228</c:v>
                </c:pt>
                <c:pt idx="7">
                  <c:v>42235</c:v>
                </c:pt>
                <c:pt idx="8">
                  <c:v>42242</c:v>
                </c:pt>
                <c:pt idx="9">
                  <c:v>42249</c:v>
                </c:pt>
                <c:pt idx="10">
                  <c:v>42256</c:v>
                </c:pt>
                <c:pt idx="11">
                  <c:v>42263</c:v>
                </c:pt>
                <c:pt idx="12">
                  <c:v>42270</c:v>
                </c:pt>
                <c:pt idx="13">
                  <c:v>42277</c:v>
                </c:pt>
                <c:pt idx="14">
                  <c:v>42284</c:v>
                </c:pt>
                <c:pt idx="15">
                  <c:v>42291</c:v>
                </c:pt>
                <c:pt idx="16">
                  <c:v>42298</c:v>
                </c:pt>
                <c:pt idx="17">
                  <c:v>42305</c:v>
                </c:pt>
                <c:pt idx="18">
                  <c:v>42312</c:v>
                </c:pt>
                <c:pt idx="19">
                  <c:v>42319</c:v>
                </c:pt>
                <c:pt idx="20">
                  <c:v>42326</c:v>
                </c:pt>
                <c:pt idx="21">
                  <c:v>42333</c:v>
                </c:pt>
                <c:pt idx="22">
                  <c:v>42340</c:v>
                </c:pt>
                <c:pt idx="23">
                  <c:v>42347</c:v>
                </c:pt>
                <c:pt idx="24">
                  <c:v>42354</c:v>
                </c:pt>
                <c:pt idx="25">
                  <c:v>42361</c:v>
                </c:pt>
                <c:pt idx="26">
                  <c:v>42368</c:v>
                </c:pt>
                <c:pt idx="27">
                  <c:v>42375</c:v>
                </c:pt>
                <c:pt idx="28">
                  <c:v>42382</c:v>
                </c:pt>
                <c:pt idx="29">
                  <c:v>42389</c:v>
                </c:pt>
                <c:pt idx="30">
                  <c:v>42396</c:v>
                </c:pt>
                <c:pt idx="31">
                  <c:v>42403</c:v>
                </c:pt>
                <c:pt idx="32">
                  <c:v>42410</c:v>
                </c:pt>
                <c:pt idx="33">
                  <c:v>42417</c:v>
                </c:pt>
                <c:pt idx="34">
                  <c:v>42424</c:v>
                </c:pt>
                <c:pt idx="35">
                  <c:v>42431</c:v>
                </c:pt>
                <c:pt idx="36">
                  <c:v>42438</c:v>
                </c:pt>
                <c:pt idx="37">
                  <c:v>42445</c:v>
                </c:pt>
                <c:pt idx="38">
                  <c:v>42452</c:v>
                </c:pt>
                <c:pt idx="39">
                  <c:v>42459</c:v>
                </c:pt>
                <c:pt idx="40">
                  <c:v>42466</c:v>
                </c:pt>
                <c:pt idx="41">
                  <c:v>42473</c:v>
                </c:pt>
                <c:pt idx="42">
                  <c:v>42480</c:v>
                </c:pt>
                <c:pt idx="43">
                  <c:v>42487</c:v>
                </c:pt>
                <c:pt idx="44">
                  <c:v>42494</c:v>
                </c:pt>
                <c:pt idx="45">
                  <c:v>42501</c:v>
                </c:pt>
                <c:pt idx="46">
                  <c:v>42508</c:v>
                </c:pt>
                <c:pt idx="47">
                  <c:v>42515</c:v>
                </c:pt>
                <c:pt idx="48">
                  <c:v>42522</c:v>
                </c:pt>
                <c:pt idx="49">
                  <c:v>42529</c:v>
                </c:pt>
                <c:pt idx="50">
                  <c:v>42536</c:v>
                </c:pt>
                <c:pt idx="51">
                  <c:v>42543</c:v>
                </c:pt>
                <c:pt idx="52">
                  <c:v>42550</c:v>
                </c:pt>
                <c:pt idx="53">
                  <c:v>42557</c:v>
                </c:pt>
                <c:pt idx="54">
                  <c:v>42564</c:v>
                </c:pt>
                <c:pt idx="55">
                  <c:v>42571</c:v>
                </c:pt>
                <c:pt idx="56">
                  <c:v>42578</c:v>
                </c:pt>
                <c:pt idx="57">
                  <c:v>42585</c:v>
                </c:pt>
                <c:pt idx="58">
                  <c:v>42592</c:v>
                </c:pt>
                <c:pt idx="59">
                  <c:v>42599</c:v>
                </c:pt>
                <c:pt idx="60">
                  <c:v>42606</c:v>
                </c:pt>
                <c:pt idx="61">
                  <c:v>42613</c:v>
                </c:pt>
                <c:pt idx="62">
                  <c:v>42620</c:v>
                </c:pt>
                <c:pt idx="63">
                  <c:v>42627</c:v>
                </c:pt>
                <c:pt idx="64">
                  <c:v>42634</c:v>
                </c:pt>
                <c:pt idx="65">
                  <c:v>42641</c:v>
                </c:pt>
                <c:pt idx="66">
                  <c:v>42648</c:v>
                </c:pt>
                <c:pt idx="67">
                  <c:v>42655</c:v>
                </c:pt>
                <c:pt idx="68">
                  <c:v>42662</c:v>
                </c:pt>
                <c:pt idx="69">
                  <c:v>42669</c:v>
                </c:pt>
                <c:pt idx="70">
                  <c:v>42676</c:v>
                </c:pt>
                <c:pt idx="71">
                  <c:v>42683</c:v>
                </c:pt>
                <c:pt idx="72">
                  <c:v>42690</c:v>
                </c:pt>
                <c:pt idx="73">
                  <c:v>42697</c:v>
                </c:pt>
                <c:pt idx="74">
                  <c:v>42704</c:v>
                </c:pt>
                <c:pt idx="75">
                  <c:v>42711</c:v>
                </c:pt>
                <c:pt idx="76">
                  <c:v>42718</c:v>
                </c:pt>
                <c:pt idx="77">
                  <c:v>42725</c:v>
                </c:pt>
                <c:pt idx="78">
                  <c:v>42732</c:v>
                </c:pt>
                <c:pt idx="79">
                  <c:v>42739</c:v>
                </c:pt>
                <c:pt idx="80">
                  <c:v>42746</c:v>
                </c:pt>
                <c:pt idx="81">
                  <c:v>42753</c:v>
                </c:pt>
                <c:pt idx="82">
                  <c:v>42760</c:v>
                </c:pt>
                <c:pt idx="83">
                  <c:v>42767</c:v>
                </c:pt>
                <c:pt idx="84">
                  <c:v>42774</c:v>
                </c:pt>
                <c:pt idx="85">
                  <c:v>42781</c:v>
                </c:pt>
                <c:pt idx="86">
                  <c:v>42788</c:v>
                </c:pt>
                <c:pt idx="87">
                  <c:v>42795</c:v>
                </c:pt>
                <c:pt idx="88">
                  <c:v>42802</c:v>
                </c:pt>
                <c:pt idx="89">
                  <c:v>42809</c:v>
                </c:pt>
                <c:pt idx="90">
                  <c:v>42816</c:v>
                </c:pt>
                <c:pt idx="91">
                  <c:v>42823</c:v>
                </c:pt>
                <c:pt idx="92">
                  <c:v>42830</c:v>
                </c:pt>
                <c:pt idx="93">
                  <c:v>42837</c:v>
                </c:pt>
                <c:pt idx="94">
                  <c:v>42844</c:v>
                </c:pt>
                <c:pt idx="95">
                  <c:v>42851</c:v>
                </c:pt>
                <c:pt idx="96">
                  <c:v>42858</c:v>
                </c:pt>
                <c:pt idx="97">
                  <c:v>42865</c:v>
                </c:pt>
                <c:pt idx="98">
                  <c:v>42872</c:v>
                </c:pt>
                <c:pt idx="99">
                  <c:v>42879</c:v>
                </c:pt>
                <c:pt idx="100">
                  <c:v>42886</c:v>
                </c:pt>
                <c:pt idx="101">
                  <c:v>42893</c:v>
                </c:pt>
                <c:pt idx="102">
                  <c:v>42900</c:v>
                </c:pt>
                <c:pt idx="103">
                  <c:v>42907</c:v>
                </c:pt>
                <c:pt idx="104">
                  <c:v>42914</c:v>
                </c:pt>
                <c:pt idx="105">
                  <c:v>42921</c:v>
                </c:pt>
                <c:pt idx="106">
                  <c:v>42928</c:v>
                </c:pt>
                <c:pt idx="107">
                  <c:v>42935</c:v>
                </c:pt>
                <c:pt idx="108">
                  <c:v>42942</c:v>
                </c:pt>
                <c:pt idx="109">
                  <c:v>42949</c:v>
                </c:pt>
                <c:pt idx="110">
                  <c:v>42956</c:v>
                </c:pt>
                <c:pt idx="111">
                  <c:v>42963</c:v>
                </c:pt>
                <c:pt idx="112">
                  <c:v>42970</c:v>
                </c:pt>
                <c:pt idx="113">
                  <c:v>42977</c:v>
                </c:pt>
                <c:pt idx="114">
                  <c:v>42984</c:v>
                </c:pt>
                <c:pt idx="115">
                  <c:v>42991</c:v>
                </c:pt>
                <c:pt idx="116">
                  <c:v>42998</c:v>
                </c:pt>
                <c:pt idx="117">
                  <c:v>43005</c:v>
                </c:pt>
                <c:pt idx="118">
                  <c:v>43012</c:v>
                </c:pt>
                <c:pt idx="119">
                  <c:v>43019</c:v>
                </c:pt>
                <c:pt idx="120">
                  <c:v>43026</c:v>
                </c:pt>
                <c:pt idx="121">
                  <c:v>43033</c:v>
                </c:pt>
                <c:pt idx="122">
                  <c:v>43040</c:v>
                </c:pt>
                <c:pt idx="123">
                  <c:v>43047</c:v>
                </c:pt>
                <c:pt idx="124">
                  <c:v>43054</c:v>
                </c:pt>
                <c:pt idx="125">
                  <c:v>43061</c:v>
                </c:pt>
                <c:pt idx="126">
                  <c:v>43068</c:v>
                </c:pt>
                <c:pt idx="127">
                  <c:v>43075</c:v>
                </c:pt>
                <c:pt idx="128">
                  <c:v>43082</c:v>
                </c:pt>
                <c:pt idx="129">
                  <c:v>43089</c:v>
                </c:pt>
                <c:pt idx="130">
                  <c:v>43096</c:v>
                </c:pt>
                <c:pt idx="131">
                  <c:v>43103</c:v>
                </c:pt>
                <c:pt idx="132">
                  <c:v>43110</c:v>
                </c:pt>
                <c:pt idx="133">
                  <c:v>43117</c:v>
                </c:pt>
                <c:pt idx="134">
                  <c:v>43124</c:v>
                </c:pt>
                <c:pt idx="135">
                  <c:v>43131</c:v>
                </c:pt>
                <c:pt idx="136">
                  <c:v>43138</c:v>
                </c:pt>
                <c:pt idx="137">
                  <c:v>43145</c:v>
                </c:pt>
                <c:pt idx="138">
                  <c:v>43152</c:v>
                </c:pt>
                <c:pt idx="139">
                  <c:v>43159</c:v>
                </c:pt>
                <c:pt idx="140">
                  <c:v>43166</c:v>
                </c:pt>
                <c:pt idx="141">
                  <c:v>43173</c:v>
                </c:pt>
                <c:pt idx="142">
                  <c:v>43180</c:v>
                </c:pt>
                <c:pt idx="143">
                  <c:v>43187</c:v>
                </c:pt>
                <c:pt idx="144">
                  <c:v>43194</c:v>
                </c:pt>
                <c:pt idx="145">
                  <c:v>43201</c:v>
                </c:pt>
                <c:pt idx="146">
                  <c:v>43208</c:v>
                </c:pt>
                <c:pt idx="147">
                  <c:v>43215</c:v>
                </c:pt>
                <c:pt idx="148">
                  <c:v>43222</c:v>
                </c:pt>
                <c:pt idx="149">
                  <c:v>43229</c:v>
                </c:pt>
                <c:pt idx="150">
                  <c:v>43236</c:v>
                </c:pt>
                <c:pt idx="151">
                  <c:v>43243</c:v>
                </c:pt>
                <c:pt idx="152">
                  <c:v>43250</c:v>
                </c:pt>
                <c:pt idx="153">
                  <c:v>43257</c:v>
                </c:pt>
                <c:pt idx="154">
                  <c:v>43264</c:v>
                </c:pt>
                <c:pt idx="155">
                  <c:v>43271</c:v>
                </c:pt>
                <c:pt idx="156">
                  <c:v>43278</c:v>
                </c:pt>
                <c:pt idx="157">
                  <c:v>43285</c:v>
                </c:pt>
                <c:pt idx="158">
                  <c:v>43292</c:v>
                </c:pt>
                <c:pt idx="159">
                  <c:v>43299</c:v>
                </c:pt>
                <c:pt idx="160">
                  <c:v>43306</c:v>
                </c:pt>
                <c:pt idx="161">
                  <c:v>43313</c:v>
                </c:pt>
                <c:pt idx="162">
                  <c:v>43320</c:v>
                </c:pt>
                <c:pt idx="163">
                  <c:v>43327</c:v>
                </c:pt>
                <c:pt idx="164">
                  <c:v>43334</c:v>
                </c:pt>
                <c:pt idx="165">
                  <c:v>43341</c:v>
                </c:pt>
                <c:pt idx="166">
                  <c:v>43348</c:v>
                </c:pt>
                <c:pt idx="167">
                  <c:v>43355</c:v>
                </c:pt>
                <c:pt idx="168">
                  <c:v>43362</c:v>
                </c:pt>
                <c:pt idx="169">
                  <c:v>43369</c:v>
                </c:pt>
                <c:pt idx="170">
                  <c:v>43376</c:v>
                </c:pt>
                <c:pt idx="171">
                  <c:v>43383</c:v>
                </c:pt>
                <c:pt idx="172">
                  <c:v>43390</c:v>
                </c:pt>
                <c:pt idx="173">
                  <c:v>43397</c:v>
                </c:pt>
                <c:pt idx="174">
                  <c:v>43404</c:v>
                </c:pt>
                <c:pt idx="175">
                  <c:v>43411</c:v>
                </c:pt>
                <c:pt idx="176">
                  <c:v>43418</c:v>
                </c:pt>
                <c:pt idx="177">
                  <c:v>43425</c:v>
                </c:pt>
                <c:pt idx="178">
                  <c:v>43432</c:v>
                </c:pt>
                <c:pt idx="179">
                  <c:v>43439</c:v>
                </c:pt>
                <c:pt idx="180">
                  <c:v>43446</c:v>
                </c:pt>
                <c:pt idx="181">
                  <c:v>43453</c:v>
                </c:pt>
                <c:pt idx="182">
                  <c:v>43460</c:v>
                </c:pt>
              </c:numCache>
            </c:numRef>
          </c:cat>
          <c:val>
            <c:numRef>
              <c:f>List2!$J$27:$J$209</c:f>
              <c:numCache>
                <c:formatCode>General</c:formatCode>
                <c:ptCount val="183"/>
                <c:pt idx="0">
                  <c:v>0.91019216082562571</c:v>
                </c:pt>
                <c:pt idx="1">
                  <c:v>0.90432957577436057</c:v>
                </c:pt>
                <c:pt idx="2">
                  <c:v>0.88433549777565923</c:v>
                </c:pt>
                <c:pt idx="3">
                  <c:v>0.89203166714430548</c:v>
                </c:pt>
                <c:pt idx="4">
                  <c:v>0.89740193865218765</c:v>
                </c:pt>
                <c:pt idx="5">
                  <c:v>0.89836283084986512</c:v>
                </c:pt>
                <c:pt idx="6">
                  <c:v>0.90106477400735108</c:v>
                </c:pt>
                <c:pt idx="7">
                  <c:v>0.90899927654082913</c:v>
                </c:pt>
                <c:pt idx="8">
                  <c:v>0.89802197659223648</c:v>
                </c:pt>
                <c:pt idx="9">
                  <c:v>0.87087922594828149</c:v>
                </c:pt>
                <c:pt idx="10">
                  <c:v>0.87644309606963533</c:v>
                </c:pt>
                <c:pt idx="11">
                  <c:v>0.86696937728211143</c:v>
                </c:pt>
                <c:pt idx="12">
                  <c:v>0.88211289821610839</c:v>
                </c:pt>
                <c:pt idx="13">
                  <c:v>0.88233530838225294</c:v>
                </c:pt>
                <c:pt idx="14">
                  <c:v>0.87578063831747022</c:v>
                </c:pt>
                <c:pt idx="15">
                  <c:v>0.87382796698044785</c:v>
                </c:pt>
                <c:pt idx="16">
                  <c:v>0.86840003940414001</c:v>
                </c:pt>
                <c:pt idx="17">
                  <c:v>0.87940510852719678</c:v>
                </c:pt>
                <c:pt idx="18">
                  <c:v>0.88694532439718943</c:v>
                </c:pt>
                <c:pt idx="19">
                  <c:v>0.87506339576215575</c:v>
                </c:pt>
                <c:pt idx="20">
                  <c:v>0.85929753113445595</c:v>
                </c:pt>
                <c:pt idx="21">
                  <c:v>0.85596551033913915</c:v>
                </c:pt>
                <c:pt idx="22">
                  <c:v>0.86633978411909551</c:v>
                </c:pt>
                <c:pt idx="23">
                  <c:v>0.8483489020291356</c:v>
                </c:pt>
                <c:pt idx="24">
                  <c:v>0.84974163343691089</c:v>
                </c:pt>
                <c:pt idx="25">
                  <c:v>0.85367639109620297</c:v>
                </c:pt>
                <c:pt idx="26">
                  <c:v>0.85740355006474367</c:v>
                </c:pt>
                <c:pt idx="27">
                  <c:v>0.90430442297767999</c:v>
                </c:pt>
                <c:pt idx="28">
                  <c:v>0.90375770663832988</c:v>
                </c:pt>
                <c:pt idx="29">
                  <c:v>0.89508881902660453</c:v>
                </c:pt>
                <c:pt idx="30">
                  <c:v>0.88942743778538569</c:v>
                </c:pt>
                <c:pt idx="31">
                  <c:v>0.89294616962740581</c:v>
                </c:pt>
                <c:pt idx="32">
                  <c:v>0.90404797563164241</c:v>
                </c:pt>
                <c:pt idx="33">
                  <c:v>0.91741946722784073</c:v>
                </c:pt>
                <c:pt idx="34">
                  <c:v>0.9153034185567529</c:v>
                </c:pt>
                <c:pt idx="35">
                  <c:v>0.9179246357179276</c:v>
                </c:pt>
                <c:pt idx="36">
                  <c:v>0.92911745147866742</c:v>
                </c:pt>
                <c:pt idx="37">
                  <c:v>0.92595801944607237</c:v>
                </c:pt>
                <c:pt idx="38">
                  <c:v>0.92077733554584063</c:v>
                </c:pt>
                <c:pt idx="39">
                  <c:v>0.91798545581228996</c:v>
                </c:pt>
                <c:pt idx="40">
                  <c:v>0.91773564391067086</c:v>
                </c:pt>
                <c:pt idx="41">
                  <c:v>0.91110539166428905</c:v>
                </c:pt>
                <c:pt idx="42">
                  <c:v>0.89706282535005888</c:v>
                </c:pt>
                <c:pt idx="43">
                  <c:v>0.89908894818501006</c:v>
                </c:pt>
                <c:pt idx="44">
                  <c:v>0.89327175930578206</c:v>
                </c:pt>
                <c:pt idx="45">
                  <c:v>0.8855210111870585</c:v>
                </c:pt>
                <c:pt idx="46">
                  <c:v>0.88990254045677675</c:v>
                </c:pt>
                <c:pt idx="47">
                  <c:v>0.8886527841879972</c:v>
                </c:pt>
                <c:pt idx="48">
                  <c:v>0.9114319695714227</c:v>
                </c:pt>
                <c:pt idx="49">
                  <c:v>0.91473868351614818</c:v>
                </c:pt>
                <c:pt idx="50">
                  <c:v>0.91629874275939138</c:v>
                </c:pt>
                <c:pt idx="51">
                  <c:v>0.91613228262897017</c:v>
                </c:pt>
                <c:pt idx="52">
                  <c:v>0.9267424663734124</c:v>
                </c:pt>
                <c:pt idx="53">
                  <c:v>0.92927365069350309</c:v>
                </c:pt>
                <c:pt idx="54">
                  <c:v>0.93029067329028015</c:v>
                </c:pt>
                <c:pt idx="55">
                  <c:v>0.93491796618011269</c:v>
                </c:pt>
                <c:pt idx="56">
                  <c:v>0.92345226889989063</c:v>
                </c:pt>
                <c:pt idx="57">
                  <c:v>0.91801249960042142</c:v>
                </c:pt>
                <c:pt idx="58">
                  <c:v>0.91914170135565687</c:v>
                </c:pt>
                <c:pt idx="59">
                  <c:v>0.92343019104845736</c:v>
                </c:pt>
                <c:pt idx="60">
                  <c:v>0.92006467283162074</c:v>
                </c:pt>
                <c:pt idx="61">
                  <c:v>0.92196052267400797</c:v>
                </c:pt>
                <c:pt idx="62">
                  <c:v>0.92446720698188589</c:v>
                </c:pt>
                <c:pt idx="63">
                  <c:v>0.93205185548365277</c:v>
                </c:pt>
                <c:pt idx="64">
                  <c:v>0.93189176457306344</c:v>
                </c:pt>
                <c:pt idx="65">
                  <c:v>0.92520864852525631</c:v>
                </c:pt>
                <c:pt idx="66">
                  <c:v>0.91761980356344108</c:v>
                </c:pt>
                <c:pt idx="67">
                  <c:v>0.92239268409112285</c:v>
                </c:pt>
                <c:pt idx="68">
                  <c:v>0.92495148842195418</c:v>
                </c:pt>
                <c:pt idx="69">
                  <c:v>0.92871599794322324</c:v>
                </c:pt>
                <c:pt idx="70">
                  <c:v>0.94525702876531237</c:v>
                </c:pt>
                <c:pt idx="71">
                  <c:v>0.94095723023404088</c:v>
                </c:pt>
                <c:pt idx="72">
                  <c:v>0.96198114352653286</c:v>
                </c:pt>
                <c:pt idx="73">
                  <c:v>0.96148145487879511</c:v>
                </c:pt>
                <c:pt idx="74">
                  <c:v>0.94423721113314119</c:v>
                </c:pt>
                <c:pt idx="75">
                  <c:v>0.93814316367366546</c:v>
                </c:pt>
                <c:pt idx="76">
                  <c:v>0.93890319004528</c:v>
                </c:pt>
                <c:pt idx="77">
                  <c:v>0.90986762022518441</c:v>
                </c:pt>
                <c:pt idx="78">
                  <c:v>0.90965746406240788</c:v>
                </c:pt>
                <c:pt idx="79">
                  <c:v>0.912473347011305</c:v>
                </c:pt>
                <c:pt idx="80">
                  <c:v>0.91297949217285301</c:v>
                </c:pt>
                <c:pt idx="81">
                  <c:v>0.91550807555850855</c:v>
                </c:pt>
                <c:pt idx="82">
                  <c:v>0.8974530583128727</c:v>
                </c:pt>
                <c:pt idx="83">
                  <c:v>0.89914154322715012</c:v>
                </c:pt>
                <c:pt idx="84">
                  <c:v>0.88870881332571749</c:v>
                </c:pt>
                <c:pt idx="85">
                  <c:v>0.88728850985334984</c:v>
                </c:pt>
                <c:pt idx="86">
                  <c:v>0.8847707721620689</c:v>
                </c:pt>
                <c:pt idx="87">
                  <c:v>0.87952818155507684</c:v>
                </c:pt>
                <c:pt idx="88">
                  <c:v>0.86435459872870568</c:v>
                </c:pt>
                <c:pt idx="89">
                  <c:v>0.87877663277985485</c:v>
                </c:pt>
                <c:pt idx="90">
                  <c:v>0.88734082287996996</c:v>
                </c:pt>
                <c:pt idx="91">
                  <c:v>0.89715423584323617</c:v>
                </c:pt>
                <c:pt idx="92">
                  <c:v>0.89081767263057787</c:v>
                </c:pt>
                <c:pt idx="93">
                  <c:v>0.85620182078079854</c:v>
                </c:pt>
                <c:pt idx="94">
                  <c:v>0.85688126387083274</c:v>
                </c:pt>
                <c:pt idx="95">
                  <c:v>0.85636921259385379</c:v>
                </c:pt>
                <c:pt idx="96">
                  <c:v>0.86170998459126513</c:v>
                </c:pt>
                <c:pt idx="97">
                  <c:v>0.74736942685263075</c:v>
                </c:pt>
                <c:pt idx="98">
                  <c:v>0.80159165035029312</c:v>
                </c:pt>
                <c:pt idx="99">
                  <c:v>0.81607420376942552</c:v>
                </c:pt>
                <c:pt idx="100">
                  <c:v>0.82110865418376466</c:v>
                </c:pt>
                <c:pt idx="101">
                  <c:v>0.79591253349528135</c:v>
                </c:pt>
                <c:pt idx="102">
                  <c:v>0.83480602070616272</c:v>
                </c:pt>
                <c:pt idx="103">
                  <c:v>0.8503483199066405</c:v>
                </c:pt>
                <c:pt idx="104">
                  <c:v>0.86952969119384771</c:v>
                </c:pt>
                <c:pt idx="105">
                  <c:v>0.86916583084268606</c:v>
                </c:pt>
                <c:pt idx="106">
                  <c:v>0.86639851751606067</c:v>
                </c:pt>
                <c:pt idx="107">
                  <c:v>0.88158522368749637</c:v>
                </c:pt>
                <c:pt idx="108">
                  <c:v>0.88637932696134725</c:v>
                </c:pt>
                <c:pt idx="109">
                  <c:v>0.8910817043417969</c:v>
                </c:pt>
                <c:pt idx="110">
                  <c:v>0.90154026310835222</c:v>
                </c:pt>
                <c:pt idx="111">
                  <c:v>0.90246445197856406</c:v>
                </c:pt>
                <c:pt idx="112">
                  <c:v>0.89967665289576992</c:v>
                </c:pt>
                <c:pt idx="113">
                  <c:v>0.8941986903960818</c:v>
                </c:pt>
                <c:pt idx="114">
                  <c:v>0.89480431421560391</c:v>
                </c:pt>
                <c:pt idx="115">
                  <c:v>0.90180678677203352</c:v>
                </c:pt>
                <c:pt idx="116">
                  <c:v>0.90373356863675391</c:v>
                </c:pt>
                <c:pt idx="117">
                  <c:v>0.91124753106399081</c:v>
                </c:pt>
                <c:pt idx="118">
                  <c:v>0.93919696910071926</c:v>
                </c:pt>
                <c:pt idx="119">
                  <c:v>0.93372571439495122</c:v>
                </c:pt>
                <c:pt idx="120">
                  <c:v>0.93229840017662402</c:v>
                </c:pt>
                <c:pt idx="121">
                  <c:v>0.9311704540929262</c:v>
                </c:pt>
                <c:pt idx="122">
                  <c:v>0.9357382016995478</c:v>
                </c:pt>
                <c:pt idx="123">
                  <c:v>0.92671885424901446</c:v>
                </c:pt>
                <c:pt idx="124">
                  <c:v>0.92940399402978147</c:v>
                </c:pt>
                <c:pt idx="125">
                  <c:v>0.92169172222070161</c:v>
                </c:pt>
                <c:pt idx="126">
                  <c:v>0.9218110035156466</c:v>
                </c:pt>
                <c:pt idx="127">
                  <c:v>0.92613386864334657</c:v>
                </c:pt>
                <c:pt idx="128">
                  <c:v>0.91547024477643257</c:v>
                </c:pt>
                <c:pt idx="129">
                  <c:v>0.9001860531524063</c:v>
                </c:pt>
                <c:pt idx="130">
                  <c:v>0.90865085654409317</c:v>
                </c:pt>
                <c:pt idx="131">
                  <c:v>0.91329237236794925</c:v>
                </c:pt>
                <c:pt idx="132">
                  <c:v>0.90634028665496036</c:v>
                </c:pt>
                <c:pt idx="133">
                  <c:v>0.899592172647113</c:v>
                </c:pt>
                <c:pt idx="134">
                  <c:v>0.89790629983499415</c:v>
                </c:pt>
                <c:pt idx="135">
                  <c:v>0.88953191256457509</c:v>
                </c:pt>
                <c:pt idx="136">
                  <c:v>0.89878621966027805</c:v>
                </c:pt>
                <c:pt idx="137">
                  <c:v>0.90001466558809595</c:v>
                </c:pt>
                <c:pt idx="138">
                  <c:v>0.91102898255787723</c:v>
                </c:pt>
                <c:pt idx="139">
                  <c:v>0.91207492387413447</c:v>
                </c:pt>
                <c:pt idx="140">
                  <c:v>0.90852695804844918</c:v>
                </c:pt>
                <c:pt idx="141">
                  <c:v>0.90021195694559386</c:v>
                </c:pt>
                <c:pt idx="142">
                  <c:v>0.8918600338345255</c:v>
                </c:pt>
                <c:pt idx="143">
                  <c:v>0.89805309889943574</c:v>
                </c:pt>
                <c:pt idx="144">
                  <c:v>0.9056782589754736</c:v>
                </c:pt>
                <c:pt idx="145">
                  <c:v>0.90615609882515824</c:v>
                </c:pt>
                <c:pt idx="146">
                  <c:v>0.917477377292922</c:v>
                </c:pt>
                <c:pt idx="147">
                  <c:v>0.93520000563366867</c:v>
                </c:pt>
                <c:pt idx="148">
                  <c:v>0.94822194436722451</c:v>
                </c:pt>
                <c:pt idx="149">
                  <c:v>0.94353055918226902</c:v>
                </c:pt>
                <c:pt idx="150">
                  <c:v>0.95249464873258194</c:v>
                </c:pt>
                <c:pt idx="151">
                  <c:v>0.95630730153143906</c:v>
                </c:pt>
                <c:pt idx="152">
                  <c:v>0.95606218919635721</c:v>
                </c:pt>
                <c:pt idx="153">
                  <c:v>0.95955591843495758</c:v>
                </c:pt>
                <c:pt idx="154">
                  <c:v>0.96046365561224334</c:v>
                </c:pt>
                <c:pt idx="155">
                  <c:v>0.96044983877913137</c:v>
                </c:pt>
                <c:pt idx="156">
                  <c:v>0.95626976523661189</c:v>
                </c:pt>
                <c:pt idx="157">
                  <c:v>0.93747970257923463</c:v>
                </c:pt>
                <c:pt idx="158">
                  <c:v>0.92894283483664042</c:v>
                </c:pt>
                <c:pt idx="159">
                  <c:v>0.92677882946686263</c:v>
                </c:pt>
                <c:pt idx="160">
                  <c:v>0.91666681030260833</c:v>
                </c:pt>
                <c:pt idx="161">
                  <c:v>0.89905393665619204</c:v>
                </c:pt>
                <c:pt idx="162">
                  <c:v>0.89594028950656868</c:v>
                </c:pt>
                <c:pt idx="163">
                  <c:v>0.90913140486536237</c:v>
                </c:pt>
                <c:pt idx="164">
                  <c:v>0.92239465007843069</c:v>
                </c:pt>
                <c:pt idx="165">
                  <c:v>0.91854320496657371</c:v>
                </c:pt>
                <c:pt idx="166">
                  <c:v>0.92326313216399425</c:v>
                </c:pt>
                <c:pt idx="167">
                  <c:v>0.92847869277127348</c:v>
                </c:pt>
                <c:pt idx="168">
                  <c:v>0.93268406796169145</c:v>
                </c:pt>
                <c:pt idx="169">
                  <c:v>0.92575929937111845</c:v>
                </c:pt>
                <c:pt idx="170">
                  <c:v>0.92208980161404608</c:v>
                </c:pt>
                <c:pt idx="171">
                  <c:v>0.92190878831130085</c:v>
                </c:pt>
                <c:pt idx="172">
                  <c:v>0.90227167508581674</c:v>
                </c:pt>
                <c:pt idx="173">
                  <c:v>0.89557655284213977</c:v>
                </c:pt>
                <c:pt idx="174">
                  <c:v>0.89621405469966431</c:v>
                </c:pt>
                <c:pt idx="175">
                  <c:v>0.89208250922972565</c:v>
                </c:pt>
                <c:pt idx="176">
                  <c:v>0.88763428727303839</c:v>
                </c:pt>
                <c:pt idx="177">
                  <c:v>0.88792480909822702</c:v>
                </c:pt>
                <c:pt idx="178">
                  <c:v>0.86949453611027949</c:v>
                </c:pt>
                <c:pt idx="179">
                  <c:v>0.87672524636568083</c:v>
                </c:pt>
                <c:pt idx="180">
                  <c:v>0.86848239250739889</c:v>
                </c:pt>
                <c:pt idx="181">
                  <c:v>0.87593844488024697</c:v>
                </c:pt>
                <c:pt idx="182">
                  <c:v>0.88159660266634832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13-47FA-AB39-56212138EE86}"/>
            </c:ext>
          </c:extLst>
        </c:ser>
        <c:ser>
          <c:idx val="1"/>
          <c:order val="1"/>
          <c:tx>
            <c:strRef>
              <c:f>List2!$K$26</c:f>
              <c:strCache>
                <c:ptCount val="1"/>
                <c:pt idx="0">
                  <c:v>CZK-PLN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List2!$A$27:$A$209</c:f>
              <c:numCache>
                <c:formatCode>m/d/yyyy</c:formatCode>
                <c:ptCount val="183"/>
                <c:pt idx="0">
                  <c:v>42186</c:v>
                </c:pt>
                <c:pt idx="1">
                  <c:v>42193</c:v>
                </c:pt>
                <c:pt idx="2">
                  <c:v>42200</c:v>
                </c:pt>
                <c:pt idx="3">
                  <c:v>42207</c:v>
                </c:pt>
                <c:pt idx="4">
                  <c:v>42214</c:v>
                </c:pt>
                <c:pt idx="5">
                  <c:v>42221</c:v>
                </c:pt>
                <c:pt idx="6">
                  <c:v>42228</c:v>
                </c:pt>
                <c:pt idx="7">
                  <c:v>42235</c:v>
                </c:pt>
                <c:pt idx="8">
                  <c:v>42242</c:v>
                </c:pt>
                <c:pt idx="9">
                  <c:v>42249</c:v>
                </c:pt>
                <c:pt idx="10">
                  <c:v>42256</c:v>
                </c:pt>
                <c:pt idx="11">
                  <c:v>42263</c:v>
                </c:pt>
                <c:pt idx="12">
                  <c:v>42270</c:v>
                </c:pt>
                <c:pt idx="13">
                  <c:v>42277</c:v>
                </c:pt>
                <c:pt idx="14">
                  <c:v>42284</c:v>
                </c:pt>
                <c:pt idx="15">
                  <c:v>42291</c:v>
                </c:pt>
                <c:pt idx="16">
                  <c:v>42298</c:v>
                </c:pt>
                <c:pt idx="17">
                  <c:v>42305</c:v>
                </c:pt>
                <c:pt idx="18">
                  <c:v>42312</c:v>
                </c:pt>
                <c:pt idx="19">
                  <c:v>42319</c:v>
                </c:pt>
                <c:pt idx="20">
                  <c:v>42326</c:v>
                </c:pt>
                <c:pt idx="21">
                  <c:v>42333</c:v>
                </c:pt>
                <c:pt idx="22">
                  <c:v>42340</c:v>
                </c:pt>
                <c:pt idx="23">
                  <c:v>42347</c:v>
                </c:pt>
                <c:pt idx="24">
                  <c:v>42354</c:v>
                </c:pt>
                <c:pt idx="25">
                  <c:v>42361</c:v>
                </c:pt>
                <c:pt idx="26">
                  <c:v>42368</c:v>
                </c:pt>
                <c:pt idx="27">
                  <c:v>42375</c:v>
                </c:pt>
                <c:pt idx="28">
                  <c:v>42382</c:v>
                </c:pt>
                <c:pt idx="29">
                  <c:v>42389</c:v>
                </c:pt>
                <c:pt idx="30">
                  <c:v>42396</c:v>
                </c:pt>
                <c:pt idx="31">
                  <c:v>42403</c:v>
                </c:pt>
                <c:pt idx="32">
                  <c:v>42410</c:v>
                </c:pt>
                <c:pt idx="33">
                  <c:v>42417</c:v>
                </c:pt>
                <c:pt idx="34">
                  <c:v>42424</c:v>
                </c:pt>
                <c:pt idx="35">
                  <c:v>42431</c:v>
                </c:pt>
                <c:pt idx="36">
                  <c:v>42438</c:v>
                </c:pt>
                <c:pt idx="37">
                  <c:v>42445</c:v>
                </c:pt>
                <c:pt idx="38">
                  <c:v>42452</c:v>
                </c:pt>
                <c:pt idx="39">
                  <c:v>42459</c:v>
                </c:pt>
                <c:pt idx="40">
                  <c:v>42466</c:v>
                </c:pt>
                <c:pt idx="41">
                  <c:v>42473</c:v>
                </c:pt>
                <c:pt idx="42">
                  <c:v>42480</c:v>
                </c:pt>
                <c:pt idx="43">
                  <c:v>42487</c:v>
                </c:pt>
                <c:pt idx="44">
                  <c:v>42494</c:v>
                </c:pt>
                <c:pt idx="45">
                  <c:v>42501</c:v>
                </c:pt>
                <c:pt idx="46">
                  <c:v>42508</c:v>
                </c:pt>
                <c:pt idx="47">
                  <c:v>42515</c:v>
                </c:pt>
                <c:pt idx="48">
                  <c:v>42522</c:v>
                </c:pt>
                <c:pt idx="49">
                  <c:v>42529</c:v>
                </c:pt>
                <c:pt idx="50">
                  <c:v>42536</c:v>
                </c:pt>
                <c:pt idx="51">
                  <c:v>42543</c:v>
                </c:pt>
                <c:pt idx="52">
                  <c:v>42550</c:v>
                </c:pt>
                <c:pt idx="53">
                  <c:v>42557</c:v>
                </c:pt>
                <c:pt idx="54">
                  <c:v>42564</c:v>
                </c:pt>
                <c:pt idx="55">
                  <c:v>42571</c:v>
                </c:pt>
                <c:pt idx="56">
                  <c:v>42578</c:v>
                </c:pt>
                <c:pt idx="57">
                  <c:v>42585</c:v>
                </c:pt>
                <c:pt idx="58">
                  <c:v>42592</c:v>
                </c:pt>
                <c:pt idx="59">
                  <c:v>42599</c:v>
                </c:pt>
                <c:pt idx="60">
                  <c:v>42606</c:v>
                </c:pt>
                <c:pt idx="61">
                  <c:v>42613</c:v>
                </c:pt>
                <c:pt idx="62">
                  <c:v>42620</c:v>
                </c:pt>
                <c:pt idx="63">
                  <c:v>42627</c:v>
                </c:pt>
                <c:pt idx="64">
                  <c:v>42634</c:v>
                </c:pt>
                <c:pt idx="65">
                  <c:v>42641</c:v>
                </c:pt>
                <c:pt idx="66">
                  <c:v>42648</c:v>
                </c:pt>
                <c:pt idx="67">
                  <c:v>42655</c:v>
                </c:pt>
                <c:pt idx="68">
                  <c:v>42662</c:v>
                </c:pt>
                <c:pt idx="69">
                  <c:v>42669</c:v>
                </c:pt>
                <c:pt idx="70">
                  <c:v>42676</c:v>
                </c:pt>
                <c:pt idx="71">
                  <c:v>42683</c:v>
                </c:pt>
                <c:pt idx="72">
                  <c:v>42690</c:v>
                </c:pt>
                <c:pt idx="73">
                  <c:v>42697</c:v>
                </c:pt>
                <c:pt idx="74">
                  <c:v>42704</c:v>
                </c:pt>
                <c:pt idx="75">
                  <c:v>42711</c:v>
                </c:pt>
                <c:pt idx="76">
                  <c:v>42718</c:v>
                </c:pt>
                <c:pt idx="77">
                  <c:v>42725</c:v>
                </c:pt>
                <c:pt idx="78">
                  <c:v>42732</c:v>
                </c:pt>
                <c:pt idx="79">
                  <c:v>42739</c:v>
                </c:pt>
                <c:pt idx="80">
                  <c:v>42746</c:v>
                </c:pt>
                <c:pt idx="81">
                  <c:v>42753</c:v>
                </c:pt>
                <c:pt idx="82">
                  <c:v>42760</c:v>
                </c:pt>
                <c:pt idx="83">
                  <c:v>42767</c:v>
                </c:pt>
                <c:pt idx="84">
                  <c:v>42774</c:v>
                </c:pt>
                <c:pt idx="85">
                  <c:v>42781</c:v>
                </c:pt>
                <c:pt idx="86">
                  <c:v>42788</c:v>
                </c:pt>
                <c:pt idx="87">
                  <c:v>42795</c:v>
                </c:pt>
                <c:pt idx="88">
                  <c:v>42802</c:v>
                </c:pt>
                <c:pt idx="89">
                  <c:v>42809</c:v>
                </c:pt>
                <c:pt idx="90">
                  <c:v>42816</c:v>
                </c:pt>
                <c:pt idx="91">
                  <c:v>42823</c:v>
                </c:pt>
                <c:pt idx="92">
                  <c:v>42830</c:v>
                </c:pt>
                <c:pt idx="93">
                  <c:v>42837</c:v>
                </c:pt>
                <c:pt idx="94">
                  <c:v>42844</c:v>
                </c:pt>
                <c:pt idx="95">
                  <c:v>42851</c:v>
                </c:pt>
                <c:pt idx="96">
                  <c:v>42858</c:v>
                </c:pt>
                <c:pt idx="97">
                  <c:v>42865</c:v>
                </c:pt>
                <c:pt idx="98">
                  <c:v>42872</c:v>
                </c:pt>
                <c:pt idx="99">
                  <c:v>42879</c:v>
                </c:pt>
                <c:pt idx="100">
                  <c:v>42886</c:v>
                </c:pt>
                <c:pt idx="101">
                  <c:v>42893</c:v>
                </c:pt>
                <c:pt idx="102">
                  <c:v>42900</c:v>
                </c:pt>
                <c:pt idx="103">
                  <c:v>42907</c:v>
                </c:pt>
                <c:pt idx="104">
                  <c:v>42914</c:v>
                </c:pt>
                <c:pt idx="105">
                  <c:v>42921</c:v>
                </c:pt>
                <c:pt idx="106">
                  <c:v>42928</c:v>
                </c:pt>
                <c:pt idx="107">
                  <c:v>42935</c:v>
                </c:pt>
                <c:pt idx="108">
                  <c:v>42942</c:v>
                </c:pt>
                <c:pt idx="109">
                  <c:v>42949</c:v>
                </c:pt>
                <c:pt idx="110">
                  <c:v>42956</c:v>
                </c:pt>
                <c:pt idx="111">
                  <c:v>42963</c:v>
                </c:pt>
                <c:pt idx="112">
                  <c:v>42970</c:v>
                </c:pt>
                <c:pt idx="113">
                  <c:v>42977</c:v>
                </c:pt>
                <c:pt idx="114">
                  <c:v>42984</c:v>
                </c:pt>
                <c:pt idx="115">
                  <c:v>42991</c:v>
                </c:pt>
                <c:pt idx="116">
                  <c:v>42998</c:v>
                </c:pt>
                <c:pt idx="117">
                  <c:v>43005</c:v>
                </c:pt>
                <c:pt idx="118">
                  <c:v>43012</c:v>
                </c:pt>
                <c:pt idx="119">
                  <c:v>43019</c:v>
                </c:pt>
                <c:pt idx="120">
                  <c:v>43026</c:v>
                </c:pt>
                <c:pt idx="121">
                  <c:v>43033</c:v>
                </c:pt>
                <c:pt idx="122">
                  <c:v>43040</c:v>
                </c:pt>
                <c:pt idx="123">
                  <c:v>43047</c:v>
                </c:pt>
                <c:pt idx="124">
                  <c:v>43054</c:v>
                </c:pt>
                <c:pt idx="125">
                  <c:v>43061</c:v>
                </c:pt>
                <c:pt idx="126">
                  <c:v>43068</c:v>
                </c:pt>
                <c:pt idx="127">
                  <c:v>43075</c:v>
                </c:pt>
                <c:pt idx="128">
                  <c:v>43082</c:v>
                </c:pt>
                <c:pt idx="129">
                  <c:v>43089</c:v>
                </c:pt>
                <c:pt idx="130">
                  <c:v>43096</c:v>
                </c:pt>
                <c:pt idx="131">
                  <c:v>43103</c:v>
                </c:pt>
                <c:pt idx="132">
                  <c:v>43110</c:v>
                </c:pt>
                <c:pt idx="133">
                  <c:v>43117</c:v>
                </c:pt>
                <c:pt idx="134">
                  <c:v>43124</c:v>
                </c:pt>
                <c:pt idx="135">
                  <c:v>43131</c:v>
                </c:pt>
                <c:pt idx="136">
                  <c:v>43138</c:v>
                </c:pt>
                <c:pt idx="137">
                  <c:v>43145</c:v>
                </c:pt>
                <c:pt idx="138">
                  <c:v>43152</c:v>
                </c:pt>
                <c:pt idx="139">
                  <c:v>43159</c:v>
                </c:pt>
                <c:pt idx="140">
                  <c:v>43166</c:v>
                </c:pt>
                <c:pt idx="141">
                  <c:v>43173</c:v>
                </c:pt>
                <c:pt idx="142">
                  <c:v>43180</c:v>
                </c:pt>
                <c:pt idx="143">
                  <c:v>43187</c:v>
                </c:pt>
                <c:pt idx="144">
                  <c:v>43194</c:v>
                </c:pt>
                <c:pt idx="145">
                  <c:v>43201</c:v>
                </c:pt>
                <c:pt idx="146">
                  <c:v>43208</c:v>
                </c:pt>
                <c:pt idx="147">
                  <c:v>43215</c:v>
                </c:pt>
                <c:pt idx="148">
                  <c:v>43222</c:v>
                </c:pt>
                <c:pt idx="149">
                  <c:v>43229</c:v>
                </c:pt>
                <c:pt idx="150">
                  <c:v>43236</c:v>
                </c:pt>
                <c:pt idx="151">
                  <c:v>43243</c:v>
                </c:pt>
                <c:pt idx="152">
                  <c:v>43250</c:v>
                </c:pt>
                <c:pt idx="153">
                  <c:v>43257</c:v>
                </c:pt>
                <c:pt idx="154">
                  <c:v>43264</c:v>
                </c:pt>
                <c:pt idx="155">
                  <c:v>43271</c:v>
                </c:pt>
                <c:pt idx="156">
                  <c:v>43278</c:v>
                </c:pt>
                <c:pt idx="157">
                  <c:v>43285</c:v>
                </c:pt>
                <c:pt idx="158">
                  <c:v>43292</c:v>
                </c:pt>
                <c:pt idx="159">
                  <c:v>43299</c:v>
                </c:pt>
                <c:pt idx="160">
                  <c:v>43306</c:v>
                </c:pt>
                <c:pt idx="161">
                  <c:v>43313</c:v>
                </c:pt>
                <c:pt idx="162">
                  <c:v>43320</c:v>
                </c:pt>
                <c:pt idx="163">
                  <c:v>43327</c:v>
                </c:pt>
                <c:pt idx="164">
                  <c:v>43334</c:v>
                </c:pt>
                <c:pt idx="165">
                  <c:v>43341</c:v>
                </c:pt>
                <c:pt idx="166">
                  <c:v>43348</c:v>
                </c:pt>
                <c:pt idx="167">
                  <c:v>43355</c:v>
                </c:pt>
                <c:pt idx="168">
                  <c:v>43362</c:v>
                </c:pt>
                <c:pt idx="169">
                  <c:v>43369</c:v>
                </c:pt>
                <c:pt idx="170">
                  <c:v>43376</c:v>
                </c:pt>
                <c:pt idx="171">
                  <c:v>43383</c:v>
                </c:pt>
                <c:pt idx="172">
                  <c:v>43390</c:v>
                </c:pt>
                <c:pt idx="173">
                  <c:v>43397</c:v>
                </c:pt>
                <c:pt idx="174">
                  <c:v>43404</c:v>
                </c:pt>
                <c:pt idx="175">
                  <c:v>43411</c:v>
                </c:pt>
                <c:pt idx="176">
                  <c:v>43418</c:v>
                </c:pt>
                <c:pt idx="177">
                  <c:v>43425</c:v>
                </c:pt>
                <c:pt idx="178">
                  <c:v>43432</c:v>
                </c:pt>
                <c:pt idx="179">
                  <c:v>43439</c:v>
                </c:pt>
                <c:pt idx="180">
                  <c:v>43446</c:v>
                </c:pt>
                <c:pt idx="181">
                  <c:v>43453</c:v>
                </c:pt>
                <c:pt idx="182">
                  <c:v>43460</c:v>
                </c:pt>
              </c:numCache>
            </c:numRef>
          </c:cat>
          <c:val>
            <c:numRef>
              <c:f>List2!$K$27:$K$209</c:f>
              <c:numCache>
                <c:formatCode>General</c:formatCode>
                <c:ptCount val="183"/>
                <c:pt idx="0">
                  <c:v>0.89813709440555134</c:v>
                </c:pt>
                <c:pt idx="1">
                  <c:v>0.90064514616952696</c:v>
                </c:pt>
                <c:pt idx="2">
                  <c:v>0.87274895694290922</c:v>
                </c:pt>
                <c:pt idx="3">
                  <c:v>0.88694299586221925</c:v>
                </c:pt>
                <c:pt idx="4">
                  <c:v>0.89200894791082608</c:v>
                </c:pt>
                <c:pt idx="5">
                  <c:v>0.89061461093315186</c:v>
                </c:pt>
                <c:pt idx="6">
                  <c:v>0.89530133335497408</c:v>
                </c:pt>
                <c:pt idx="7">
                  <c:v>0.89973470556037272</c:v>
                </c:pt>
                <c:pt idx="8">
                  <c:v>0.88803299682930559</c:v>
                </c:pt>
                <c:pt idx="9">
                  <c:v>0.86038468637924415</c:v>
                </c:pt>
                <c:pt idx="10">
                  <c:v>0.86025850720827646</c:v>
                </c:pt>
                <c:pt idx="11">
                  <c:v>0.84901065057043723</c:v>
                </c:pt>
                <c:pt idx="12">
                  <c:v>0.87001053366615444</c:v>
                </c:pt>
                <c:pt idx="13">
                  <c:v>0.87245858067404247</c:v>
                </c:pt>
                <c:pt idx="14">
                  <c:v>0.87677243777536884</c:v>
                </c:pt>
                <c:pt idx="15">
                  <c:v>0.8811499303437681</c:v>
                </c:pt>
                <c:pt idx="16">
                  <c:v>0.8733257071502819</c:v>
                </c:pt>
                <c:pt idx="17">
                  <c:v>0.8796546846866824</c:v>
                </c:pt>
                <c:pt idx="18">
                  <c:v>0.87858958284548683</c:v>
                </c:pt>
                <c:pt idx="19">
                  <c:v>0.86938455714605767</c:v>
                </c:pt>
                <c:pt idx="20">
                  <c:v>0.85936843598227219</c:v>
                </c:pt>
                <c:pt idx="21">
                  <c:v>0.84652038844093636</c:v>
                </c:pt>
                <c:pt idx="22">
                  <c:v>0.83732676323147626</c:v>
                </c:pt>
                <c:pt idx="23">
                  <c:v>0.83527804568572384</c:v>
                </c:pt>
                <c:pt idx="24">
                  <c:v>0.82151857356494284</c:v>
                </c:pt>
                <c:pt idx="25">
                  <c:v>0.78810599319657815</c:v>
                </c:pt>
                <c:pt idx="26">
                  <c:v>0.79400571114258311</c:v>
                </c:pt>
                <c:pt idx="27">
                  <c:v>0.83123895509621681</c:v>
                </c:pt>
                <c:pt idx="28">
                  <c:v>0.81474654860191276</c:v>
                </c:pt>
                <c:pt idx="29">
                  <c:v>0.78428435496380755</c:v>
                </c:pt>
                <c:pt idx="30">
                  <c:v>0.77928329964176979</c:v>
                </c:pt>
                <c:pt idx="31">
                  <c:v>0.78323252825732892</c:v>
                </c:pt>
                <c:pt idx="32">
                  <c:v>0.80091252966301441</c:v>
                </c:pt>
                <c:pt idx="33">
                  <c:v>0.7920466833196137</c:v>
                </c:pt>
                <c:pt idx="34">
                  <c:v>0.77749301142740257</c:v>
                </c:pt>
                <c:pt idx="35">
                  <c:v>0.76651080334357602</c:v>
                </c:pt>
                <c:pt idx="36">
                  <c:v>0.78566512264172428</c:v>
                </c:pt>
                <c:pt idx="37">
                  <c:v>0.78419240501648835</c:v>
                </c:pt>
                <c:pt idx="38">
                  <c:v>0.7870810966815629</c:v>
                </c:pt>
                <c:pt idx="39">
                  <c:v>0.78866404547032354</c:v>
                </c:pt>
                <c:pt idx="40">
                  <c:v>0.77916193000770728</c:v>
                </c:pt>
                <c:pt idx="41">
                  <c:v>0.76579707427481247</c:v>
                </c:pt>
                <c:pt idx="42">
                  <c:v>0.7374869947653353</c:v>
                </c:pt>
                <c:pt idx="43">
                  <c:v>0.7074299250889875</c:v>
                </c:pt>
                <c:pt idx="44">
                  <c:v>0.69968663094695693</c:v>
                </c:pt>
                <c:pt idx="45">
                  <c:v>0.70676733073119302</c:v>
                </c:pt>
                <c:pt idx="46">
                  <c:v>0.69091064799783763</c:v>
                </c:pt>
                <c:pt idx="47">
                  <c:v>0.71107805549224845</c:v>
                </c:pt>
                <c:pt idx="48">
                  <c:v>0.72593631709168471</c:v>
                </c:pt>
                <c:pt idx="49">
                  <c:v>0.75810581309214198</c:v>
                </c:pt>
                <c:pt idx="50">
                  <c:v>0.79218613044126684</c:v>
                </c:pt>
                <c:pt idx="51">
                  <c:v>0.78812607758659325</c:v>
                </c:pt>
                <c:pt idx="52">
                  <c:v>0.80929086153642027</c:v>
                </c:pt>
                <c:pt idx="53">
                  <c:v>0.82650283503377098</c:v>
                </c:pt>
                <c:pt idx="54">
                  <c:v>0.8495883616211708</c:v>
                </c:pt>
                <c:pt idx="55">
                  <c:v>0.83537366884261099</c:v>
                </c:pt>
                <c:pt idx="56">
                  <c:v>0.81862628980179919</c:v>
                </c:pt>
                <c:pt idx="57">
                  <c:v>0.81945350728156885</c:v>
                </c:pt>
                <c:pt idx="58">
                  <c:v>0.82683306170730075</c:v>
                </c:pt>
                <c:pt idx="59">
                  <c:v>0.82482550474426253</c:v>
                </c:pt>
                <c:pt idx="60">
                  <c:v>0.83498366471613816</c:v>
                </c:pt>
                <c:pt idx="61">
                  <c:v>0.83184711691207935</c:v>
                </c:pt>
                <c:pt idx="62">
                  <c:v>0.82752411496440281</c:v>
                </c:pt>
                <c:pt idx="63">
                  <c:v>0.82777213762505109</c:v>
                </c:pt>
                <c:pt idx="64">
                  <c:v>0.80904130253270035</c:v>
                </c:pt>
                <c:pt idx="65">
                  <c:v>0.81877446927138076</c:v>
                </c:pt>
                <c:pt idx="66">
                  <c:v>0.81478855113630999</c:v>
                </c:pt>
                <c:pt idx="67">
                  <c:v>0.82442927332354221</c:v>
                </c:pt>
                <c:pt idx="68">
                  <c:v>0.86600111636694865</c:v>
                </c:pt>
                <c:pt idx="69">
                  <c:v>0.87402078731499699</c:v>
                </c:pt>
                <c:pt idx="70">
                  <c:v>0.87686785455988447</c:v>
                </c:pt>
                <c:pt idx="71">
                  <c:v>0.89013316961352096</c:v>
                </c:pt>
                <c:pt idx="72">
                  <c:v>0.92046134691044779</c:v>
                </c:pt>
                <c:pt idx="73">
                  <c:v>0.91647743565320972</c:v>
                </c:pt>
                <c:pt idx="74">
                  <c:v>0.9005758742700839</c:v>
                </c:pt>
                <c:pt idx="75">
                  <c:v>0.90306617064596117</c:v>
                </c:pt>
                <c:pt idx="76">
                  <c:v>0.89328606734548566</c:v>
                </c:pt>
                <c:pt idx="77">
                  <c:v>0.87591376450771841</c:v>
                </c:pt>
                <c:pt idx="78">
                  <c:v>0.880998466097207</c:v>
                </c:pt>
                <c:pt idx="79">
                  <c:v>0.88410429603292695</c:v>
                </c:pt>
                <c:pt idx="80">
                  <c:v>0.89760199899600435</c:v>
                </c:pt>
                <c:pt idx="81">
                  <c:v>0.89916422322690592</c:v>
                </c:pt>
                <c:pt idx="82">
                  <c:v>0.89987379539755541</c:v>
                </c:pt>
                <c:pt idx="83">
                  <c:v>0.90400054186280421</c:v>
                </c:pt>
                <c:pt idx="84">
                  <c:v>0.91010160971226139</c:v>
                </c:pt>
                <c:pt idx="85">
                  <c:v>0.91570743681121691</c:v>
                </c:pt>
                <c:pt idx="86">
                  <c:v>0.91720001182262711</c:v>
                </c:pt>
                <c:pt idx="87">
                  <c:v>0.91436650752927873</c:v>
                </c:pt>
                <c:pt idx="88">
                  <c:v>0.91080396858797019</c:v>
                </c:pt>
                <c:pt idx="89">
                  <c:v>0.92314153832880885</c:v>
                </c:pt>
                <c:pt idx="90">
                  <c:v>0.92761320372042588</c:v>
                </c:pt>
                <c:pt idx="91">
                  <c:v>0.91898773888569363</c:v>
                </c:pt>
                <c:pt idx="92">
                  <c:v>0.91493981745606157</c:v>
                </c:pt>
                <c:pt idx="93">
                  <c:v>0.89833355973939</c:v>
                </c:pt>
                <c:pt idx="94">
                  <c:v>0.89789928444584977</c:v>
                </c:pt>
                <c:pt idx="95">
                  <c:v>0.90475774727616831</c:v>
                </c:pt>
                <c:pt idx="96">
                  <c:v>0.9022151155961291</c:v>
                </c:pt>
                <c:pt idx="97">
                  <c:v>0.78582236386135296</c:v>
                </c:pt>
                <c:pt idx="98">
                  <c:v>0.82470976042861222</c:v>
                </c:pt>
                <c:pt idx="99">
                  <c:v>0.83658149627339307</c:v>
                </c:pt>
                <c:pt idx="100">
                  <c:v>0.83727213327935623</c:v>
                </c:pt>
                <c:pt idx="101">
                  <c:v>0.81779396963112139</c:v>
                </c:pt>
                <c:pt idx="102">
                  <c:v>0.81712480899299922</c:v>
                </c:pt>
                <c:pt idx="103">
                  <c:v>0.83319550277775267</c:v>
                </c:pt>
                <c:pt idx="104">
                  <c:v>0.8530032335933263</c:v>
                </c:pt>
                <c:pt idx="105">
                  <c:v>0.84264309401329007</c:v>
                </c:pt>
                <c:pt idx="106">
                  <c:v>0.84225785890175031</c:v>
                </c:pt>
                <c:pt idx="107">
                  <c:v>0.84901968396829064</c:v>
                </c:pt>
                <c:pt idx="108">
                  <c:v>0.83755019197715852</c:v>
                </c:pt>
                <c:pt idx="109">
                  <c:v>0.84280472957556429</c:v>
                </c:pt>
                <c:pt idx="110">
                  <c:v>0.84415564154762723</c:v>
                </c:pt>
                <c:pt idx="111">
                  <c:v>0.84949274544724507</c:v>
                </c:pt>
                <c:pt idx="112">
                  <c:v>0.85117417684381658</c:v>
                </c:pt>
                <c:pt idx="113">
                  <c:v>0.84853681982809381</c:v>
                </c:pt>
                <c:pt idx="114">
                  <c:v>0.84437905021384618</c:v>
                </c:pt>
                <c:pt idx="115">
                  <c:v>0.86045124000237683</c:v>
                </c:pt>
                <c:pt idx="116">
                  <c:v>0.89809063866021133</c:v>
                </c:pt>
                <c:pt idx="117">
                  <c:v>0.90512111246643867</c:v>
                </c:pt>
                <c:pt idx="118">
                  <c:v>0.91322159285746207</c:v>
                </c:pt>
                <c:pt idx="119">
                  <c:v>0.91331510621507095</c:v>
                </c:pt>
                <c:pt idx="120">
                  <c:v>0.90316556447448793</c:v>
                </c:pt>
                <c:pt idx="121">
                  <c:v>0.90671738129552304</c:v>
                </c:pt>
                <c:pt idx="122">
                  <c:v>0.91374569888432677</c:v>
                </c:pt>
                <c:pt idx="123">
                  <c:v>0.89349001390252414</c:v>
                </c:pt>
                <c:pt idx="124">
                  <c:v>0.89794689351097678</c:v>
                </c:pt>
                <c:pt idx="125">
                  <c:v>0.89819874889659646</c:v>
                </c:pt>
                <c:pt idx="126">
                  <c:v>0.90500130129952705</c:v>
                </c:pt>
                <c:pt idx="127">
                  <c:v>0.89471203652850662</c:v>
                </c:pt>
                <c:pt idx="128">
                  <c:v>0.88595343123812531</c:v>
                </c:pt>
                <c:pt idx="129">
                  <c:v>0.86627236039093913</c:v>
                </c:pt>
                <c:pt idx="130">
                  <c:v>0.88888443474984047</c:v>
                </c:pt>
                <c:pt idx="131">
                  <c:v>0.89405301997733966</c:v>
                </c:pt>
                <c:pt idx="132">
                  <c:v>0.88675237764528103</c:v>
                </c:pt>
                <c:pt idx="133">
                  <c:v>0.91583808872734984</c:v>
                </c:pt>
                <c:pt idx="134">
                  <c:v>0.91720365299573325</c:v>
                </c:pt>
                <c:pt idx="135">
                  <c:v>0.90314229882143671</c:v>
                </c:pt>
                <c:pt idx="136">
                  <c:v>0.9158103547512384</c:v>
                </c:pt>
                <c:pt idx="137">
                  <c:v>0.91110180297376586</c:v>
                </c:pt>
                <c:pt idx="138">
                  <c:v>0.91478907653065256</c:v>
                </c:pt>
                <c:pt idx="139">
                  <c:v>0.91721392764549514</c:v>
                </c:pt>
                <c:pt idx="140">
                  <c:v>0.91554483196823166</c:v>
                </c:pt>
                <c:pt idx="141">
                  <c:v>0.91707813216319745</c:v>
                </c:pt>
                <c:pt idx="142">
                  <c:v>0.90942014834005802</c:v>
                </c:pt>
                <c:pt idx="143">
                  <c:v>0.91202126398191319</c:v>
                </c:pt>
                <c:pt idx="144">
                  <c:v>0.92068032617065643</c:v>
                </c:pt>
                <c:pt idx="145">
                  <c:v>0.92291842185917472</c:v>
                </c:pt>
                <c:pt idx="146">
                  <c:v>0.92600904825037667</c:v>
                </c:pt>
                <c:pt idx="147">
                  <c:v>0.94470500148247005</c:v>
                </c:pt>
                <c:pt idx="148">
                  <c:v>0.95514135052062277</c:v>
                </c:pt>
                <c:pt idx="149">
                  <c:v>0.95378507787808775</c:v>
                </c:pt>
                <c:pt idx="150">
                  <c:v>0.95383750589278993</c:v>
                </c:pt>
                <c:pt idx="151">
                  <c:v>0.95026728141066996</c:v>
                </c:pt>
                <c:pt idx="152">
                  <c:v>0.95374718962799154</c:v>
                </c:pt>
                <c:pt idx="153">
                  <c:v>0.95857957726819309</c:v>
                </c:pt>
                <c:pt idx="154">
                  <c:v>0.96001901753771224</c:v>
                </c:pt>
                <c:pt idx="155">
                  <c:v>0.95900271225070499</c:v>
                </c:pt>
                <c:pt idx="156">
                  <c:v>0.9556552953149634</c:v>
                </c:pt>
                <c:pt idx="157">
                  <c:v>0.95697139132308506</c:v>
                </c:pt>
                <c:pt idx="158">
                  <c:v>0.9484768695905702</c:v>
                </c:pt>
                <c:pt idx="159">
                  <c:v>0.94328074118682714</c:v>
                </c:pt>
                <c:pt idx="160">
                  <c:v>0.9459645630136162</c:v>
                </c:pt>
                <c:pt idx="161">
                  <c:v>0.94384511224076995</c:v>
                </c:pt>
                <c:pt idx="162">
                  <c:v>0.94391310183042154</c:v>
                </c:pt>
                <c:pt idx="163">
                  <c:v>0.95082363611966503</c:v>
                </c:pt>
                <c:pt idx="164">
                  <c:v>0.95829469788395127</c:v>
                </c:pt>
                <c:pt idx="165">
                  <c:v>0.9629996181873115</c:v>
                </c:pt>
                <c:pt idx="166">
                  <c:v>0.96072532685841772</c:v>
                </c:pt>
                <c:pt idx="167">
                  <c:v>0.95665721791825342</c:v>
                </c:pt>
                <c:pt idx="168">
                  <c:v>0.95986099608570929</c:v>
                </c:pt>
                <c:pt idx="169">
                  <c:v>0.9465365707003971</c:v>
                </c:pt>
                <c:pt idx="170">
                  <c:v>0.94805206431805533</c:v>
                </c:pt>
                <c:pt idx="171">
                  <c:v>0.94823865998701895</c:v>
                </c:pt>
                <c:pt idx="172">
                  <c:v>0.93992631141960326</c:v>
                </c:pt>
                <c:pt idx="173">
                  <c:v>0.93373479357281797</c:v>
                </c:pt>
                <c:pt idx="174">
                  <c:v>0.93303481210204131</c:v>
                </c:pt>
                <c:pt idx="175">
                  <c:v>0.92767366363931225</c:v>
                </c:pt>
                <c:pt idx="176">
                  <c:v>0.9283133963343625</c:v>
                </c:pt>
                <c:pt idx="177">
                  <c:v>0.92826875446194013</c:v>
                </c:pt>
                <c:pt idx="178">
                  <c:v>0.91898802912165456</c:v>
                </c:pt>
                <c:pt idx="179">
                  <c:v>0.9187136943619606</c:v>
                </c:pt>
                <c:pt idx="180">
                  <c:v>0.9101977546282416</c:v>
                </c:pt>
                <c:pt idx="181">
                  <c:v>0.91455099721862165</c:v>
                </c:pt>
                <c:pt idx="182">
                  <c:v>0.91601110403310904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3-47FA-AB39-56212138EE86}"/>
            </c:ext>
          </c:extLst>
        </c:ser>
        <c:ser>
          <c:idx val="2"/>
          <c:order val="2"/>
          <c:tx>
            <c:strRef>
              <c:f>List2!$L$26</c:f>
              <c:strCache>
                <c:ptCount val="1"/>
                <c:pt idx="0">
                  <c:v>HUF-PLN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List2!$A$27:$A$209</c:f>
              <c:numCache>
                <c:formatCode>m/d/yyyy</c:formatCode>
                <c:ptCount val="183"/>
                <c:pt idx="0">
                  <c:v>42186</c:v>
                </c:pt>
                <c:pt idx="1">
                  <c:v>42193</c:v>
                </c:pt>
                <c:pt idx="2">
                  <c:v>42200</c:v>
                </c:pt>
                <c:pt idx="3">
                  <c:v>42207</c:v>
                </c:pt>
                <c:pt idx="4">
                  <c:v>42214</c:v>
                </c:pt>
                <c:pt idx="5">
                  <c:v>42221</c:v>
                </c:pt>
                <c:pt idx="6">
                  <c:v>42228</c:v>
                </c:pt>
                <c:pt idx="7">
                  <c:v>42235</c:v>
                </c:pt>
                <c:pt idx="8">
                  <c:v>42242</c:v>
                </c:pt>
                <c:pt idx="9">
                  <c:v>42249</c:v>
                </c:pt>
                <c:pt idx="10">
                  <c:v>42256</c:v>
                </c:pt>
                <c:pt idx="11">
                  <c:v>42263</c:v>
                </c:pt>
                <c:pt idx="12">
                  <c:v>42270</c:v>
                </c:pt>
                <c:pt idx="13">
                  <c:v>42277</c:v>
                </c:pt>
                <c:pt idx="14">
                  <c:v>42284</c:v>
                </c:pt>
                <c:pt idx="15">
                  <c:v>42291</c:v>
                </c:pt>
                <c:pt idx="16">
                  <c:v>42298</c:v>
                </c:pt>
                <c:pt idx="17">
                  <c:v>42305</c:v>
                </c:pt>
                <c:pt idx="18">
                  <c:v>42312</c:v>
                </c:pt>
                <c:pt idx="19">
                  <c:v>42319</c:v>
                </c:pt>
                <c:pt idx="20">
                  <c:v>42326</c:v>
                </c:pt>
                <c:pt idx="21">
                  <c:v>42333</c:v>
                </c:pt>
                <c:pt idx="22">
                  <c:v>42340</c:v>
                </c:pt>
                <c:pt idx="23">
                  <c:v>42347</c:v>
                </c:pt>
                <c:pt idx="24">
                  <c:v>42354</c:v>
                </c:pt>
                <c:pt idx="25">
                  <c:v>42361</c:v>
                </c:pt>
                <c:pt idx="26">
                  <c:v>42368</c:v>
                </c:pt>
                <c:pt idx="27">
                  <c:v>42375</c:v>
                </c:pt>
                <c:pt idx="28">
                  <c:v>42382</c:v>
                </c:pt>
                <c:pt idx="29">
                  <c:v>42389</c:v>
                </c:pt>
                <c:pt idx="30">
                  <c:v>42396</c:v>
                </c:pt>
                <c:pt idx="31">
                  <c:v>42403</c:v>
                </c:pt>
                <c:pt idx="32">
                  <c:v>42410</c:v>
                </c:pt>
                <c:pt idx="33">
                  <c:v>42417</c:v>
                </c:pt>
                <c:pt idx="34">
                  <c:v>42424</c:v>
                </c:pt>
                <c:pt idx="35">
                  <c:v>42431</c:v>
                </c:pt>
                <c:pt idx="36">
                  <c:v>42438</c:v>
                </c:pt>
                <c:pt idx="37">
                  <c:v>42445</c:v>
                </c:pt>
                <c:pt idx="38">
                  <c:v>42452</c:v>
                </c:pt>
                <c:pt idx="39">
                  <c:v>42459</c:v>
                </c:pt>
                <c:pt idx="40">
                  <c:v>42466</c:v>
                </c:pt>
                <c:pt idx="41">
                  <c:v>42473</c:v>
                </c:pt>
                <c:pt idx="42">
                  <c:v>42480</c:v>
                </c:pt>
                <c:pt idx="43">
                  <c:v>42487</c:v>
                </c:pt>
                <c:pt idx="44">
                  <c:v>42494</c:v>
                </c:pt>
                <c:pt idx="45">
                  <c:v>42501</c:v>
                </c:pt>
                <c:pt idx="46">
                  <c:v>42508</c:v>
                </c:pt>
                <c:pt idx="47">
                  <c:v>42515</c:v>
                </c:pt>
                <c:pt idx="48">
                  <c:v>42522</c:v>
                </c:pt>
                <c:pt idx="49">
                  <c:v>42529</c:v>
                </c:pt>
                <c:pt idx="50">
                  <c:v>42536</c:v>
                </c:pt>
                <c:pt idx="51">
                  <c:v>42543</c:v>
                </c:pt>
                <c:pt idx="52">
                  <c:v>42550</c:v>
                </c:pt>
                <c:pt idx="53">
                  <c:v>42557</c:v>
                </c:pt>
                <c:pt idx="54">
                  <c:v>42564</c:v>
                </c:pt>
                <c:pt idx="55">
                  <c:v>42571</c:v>
                </c:pt>
                <c:pt idx="56">
                  <c:v>42578</c:v>
                </c:pt>
                <c:pt idx="57">
                  <c:v>42585</c:v>
                </c:pt>
                <c:pt idx="58">
                  <c:v>42592</c:v>
                </c:pt>
                <c:pt idx="59">
                  <c:v>42599</c:v>
                </c:pt>
                <c:pt idx="60">
                  <c:v>42606</c:v>
                </c:pt>
                <c:pt idx="61">
                  <c:v>42613</c:v>
                </c:pt>
                <c:pt idx="62">
                  <c:v>42620</c:v>
                </c:pt>
                <c:pt idx="63">
                  <c:v>42627</c:v>
                </c:pt>
                <c:pt idx="64">
                  <c:v>42634</c:v>
                </c:pt>
                <c:pt idx="65">
                  <c:v>42641</c:v>
                </c:pt>
                <c:pt idx="66">
                  <c:v>42648</c:v>
                </c:pt>
                <c:pt idx="67">
                  <c:v>42655</c:v>
                </c:pt>
                <c:pt idx="68">
                  <c:v>42662</c:v>
                </c:pt>
                <c:pt idx="69">
                  <c:v>42669</c:v>
                </c:pt>
                <c:pt idx="70">
                  <c:v>42676</c:v>
                </c:pt>
                <c:pt idx="71">
                  <c:v>42683</c:v>
                </c:pt>
                <c:pt idx="72">
                  <c:v>42690</c:v>
                </c:pt>
                <c:pt idx="73">
                  <c:v>42697</c:v>
                </c:pt>
                <c:pt idx="74">
                  <c:v>42704</c:v>
                </c:pt>
                <c:pt idx="75">
                  <c:v>42711</c:v>
                </c:pt>
                <c:pt idx="76">
                  <c:v>42718</c:v>
                </c:pt>
                <c:pt idx="77">
                  <c:v>42725</c:v>
                </c:pt>
                <c:pt idx="78">
                  <c:v>42732</c:v>
                </c:pt>
                <c:pt idx="79">
                  <c:v>42739</c:v>
                </c:pt>
                <c:pt idx="80">
                  <c:v>42746</c:v>
                </c:pt>
                <c:pt idx="81">
                  <c:v>42753</c:v>
                </c:pt>
                <c:pt idx="82">
                  <c:v>42760</c:v>
                </c:pt>
                <c:pt idx="83">
                  <c:v>42767</c:v>
                </c:pt>
                <c:pt idx="84">
                  <c:v>42774</c:v>
                </c:pt>
                <c:pt idx="85">
                  <c:v>42781</c:v>
                </c:pt>
                <c:pt idx="86">
                  <c:v>42788</c:v>
                </c:pt>
                <c:pt idx="87">
                  <c:v>42795</c:v>
                </c:pt>
                <c:pt idx="88">
                  <c:v>42802</c:v>
                </c:pt>
                <c:pt idx="89">
                  <c:v>42809</c:v>
                </c:pt>
                <c:pt idx="90">
                  <c:v>42816</c:v>
                </c:pt>
                <c:pt idx="91">
                  <c:v>42823</c:v>
                </c:pt>
                <c:pt idx="92">
                  <c:v>42830</c:v>
                </c:pt>
                <c:pt idx="93">
                  <c:v>42837</c:v>
                </c:pt>
                <c:pt idx="94">
                  <c:v>42844</c:v>
                </c:pt>
                <c:pt idx="95">
                  <c:v>42851</c:v>
                </c:pt>
                <c:pt idx="96">
                  <c:v>42858</c:v>
                </c:pt>
                <c:pt idx="97">
                  <c:v>42865</c:v>
                </c:pt>
                <c:pt idx="98">
                  <c:v>42872</c:v>
                </c:pt>
                <c:pt idx="99">
                  <c:v>42879</c:v>
                </c:pt>
                <c:pt idx="100">
                  <c:v>42886</c:v>
                </c:pt>
                <c:pt idx="101">
                  <c:v>42893</c:v>
                </c:pt>
                <c:pt idx="102">
                  <c:v>42900</c:v>
                </c:pt>
                <c:pt idx="103">
                  <c:v>42907</c:v>
                </c:pt>
                <c:pt idx="104">
                  <c:v>42914</c:v>
                </c:pt>
                <c:pt idx="105">
                  <c:v>42921</c:v>
                </c:pt>
                <c:pt idx="106">
                  <c:v>42928</c:v>
                </c:pt>
                <c:pt idx="107">
                  <c:v>42935</c:v>
                </c:pt>
                <c:pt idx="108">
                  <c:v>42942</c:v>
                </c:pt>
                <c:pt idx="109">
                  <c:v>42949</c:v>
                </c:pt>
                <c:pt idx="110">
                  <c:v>42956</c:v>
                </c:pt>
                <c:pt idx="111">
                  <c:v>42963</c:v>
                </c:pt>
                <c:pt idx="112">
                  <c:v>42970</c:v>
                </c:pt>
                <c:pt idx="113">
                  <c:v>42977</c:v>
                </c:pt>
                <c:pt idx="114">
                  <c:v>42984</c:v>
                </c:pt>
                <c:pt idx="115">
                  <c:v>42991</c:v>
                </c:pt>
                <c:pt idx="116">
                  <c:v>42998</c:v>
                </c:pt>
                <c:pt idx="117">
                  <c:v>43005</c:v>
                </c:pt>
                <c:pt idx="118">
                  <c:v>43012</c:v>
                </c:pt>
                <c:pt idx="119">
                  <c:v>43019</c:v>
                </c:pt>
                <c:pt idx="120">
                  <c:v>43026</c:v>
                </c:pt>
                <c:pt idx="121">
                  <c:v>43033</c:v>
                </c:pt>
                <c:pt idx="122">
                  <c:v>43040</c:v>
                </c:pt>
                <c:pt idx="123">
                  <c:v>43047</c:v>
                </c:pt>
                <c:pt idx="124">
                  <c:v>43054</c:v>
                </c:pt>
                <c:pt idx="125">
                  <c:v>43061</c:v>
                </c:pt>
                <c:pt idx="126">
                  <c:v>43068</c:v>
                </c:pt>
                <c:pt idx="127">
                  <c:v>43075</c:v>
                </c:pt>
                <c:pt idx="128">
                  <c:v>43082</c:v>
                </c:pt>
                <c:pt idx="129">
                  <c:v>43089</c:v>
                </c:pt>
                <c:pt idx="130">
                  <c:v>43096</c:v>
                </c:pt>
                <c:pt idx="131">
                  <c:v>43103</c:v>
                </c:pt>
                <c:pt idx="132">
                  <c:v>43110</c:v>
                </c:pt>
                <c:pt idx="133">
                  <c:v>43117</c:v>
                </c:pt>
                <c:pt idx="134">
                  <c:v>43124</c:v>
                </c:pt>
                <c:pt idx="135">
                  <c:v>43131</c:v>
                </c:pt>
                <c:pt idx="136">
                  <c:v>43138</c:v>
                </c:pt>
                <c:pt idx="137">
                  <c:v>43145</c:v>
                </c:pt>
                <c:pt idx="138">
                  <c:v>43152</c:v>
                </c:pt>
                <c:pt idx="139">
                  <c:v>43159</c:v>
                </c:pt>
                <c:pt idx="140">
                  <c:v>43166</c:v>
                </c:pt>
                <c:pt idx="141">
                  <c:v>43173</c:v>
                </c:pt>
                <c:pt idx="142">
                  <c:v>43180</c:v>
                </c:pt>
                <c:pt idx="143">
                  <c:v>43187</c:v>
                </c:pt>
                <c:pt idx="144">
                  <c:v>43194</c:v>
                </c:pt>
                <c:pt idx="145">
                  <c:v>43201</c:v>
                </c:pt>
                <c:pt idx="146">
                  <c:v>43208</c:v>
                </c:pt>
                <c:pt idx="147">
                  <c:v>43215</c:v>
                </c:pt>
                <c:pt idx="148">
                  <c:v>43222</c:v>
                </c:pt>
                <c:pt idx="149">
                  <c:v>43229</c:v>
                </c:pt>
                <c:pt idx="150">
                  <c:v>43236</c:v>
                </c:pt>
                <c:pt idx="151">
                  <c:v>43243</c:v>
                </c:pt>
                <c:pt idx="152">
                  <c:v>43250</c:v>
                </c:pt>
                <c:pt idx="153">
                  <c:v>43257</c:v>
                </c:pt>
                <c:pt idx="154">
                  <c:v>43264</c:v>
                </c:pt>
                <c:pt idx="155">
                  <c:v>43271</c:v>
                </c:pt>
                <c:pt idx="156">
                  <c:v>43278</c:v>
                </c:pt>
                <c:pt idx="157">
                  <c:v>43285</c:v>
                </c:pt>
                <c:pt idx="158">
                  <c:v>43292</c:v>
                </c:pt>
                <c:pt idx="159">
                  <c:v>43299</c:v>
                </c:pt>
                <c:pt idx="160">
                  <c:v>43306</c:v>
                </c:pt>
                <c:pt idx="161">
                  <c:v>43313</c:v>
                </c:pt>
                <c:pt idx="162">
                  <c:v>43320</c:v>
                </c:pt>
                <c:pt idx="163">
                  <c:v>43327</c:v>
                </c:pt>
                <c:pt idx="164">
                  <c:v>43334</c:v>
                </c:pt>
                <c:pt idx="165">
                  <c:v>43341</c:v>
                </c:pt>
                <c:pt idx="166">
                  <c:v>43348</c:v>
                </c:pt>
                <c:pt idx="167">
                  <c:v>43355</c:v>
                </c:pt>
                <c:pt idx="168">
                  <c:v>43362</c:v>
                </c:pt>
                <c:pt idx="169">
                  <c:v>43369</c:v>
                </c:pt>
                <c:pt idx="170">
                  <c:v>43376</c:v>
                </c:pt>
                <c:pt idx="171">
                  <c:v>43383</c:v>
                </c:pt>
                <c:pt idx="172">
                  <c:v>43390</c:v>
                </c:pt>
                <c:pt idx="173">
                  <c:v>43397</c:v>
                </c:pt>
                <c:pt idx="174">
                  <c:v>43404</c:v>
                </c:pt>
                <c:pt idx="175">
                  <c:v>43411</c:v>
                </c:pt>
                <c:pt idx="176">
                  <c:v>43418</c:v>
                </c:pt>
                <c:pt idx="177">
                  <c:v>43425</c:v>
                </c:pt>
                <c:pt idx="178">
                  <c:v>43432</c:v>
                </c:pt>
                <c:pt idx="179">
                  <c:v>43439</c:v>
                </c:pt>
                <c:pt idx="180">
                  <c:v>43446</c:v>
                </c:pt>
                <c:pt idx="181">
                  <c:v>43453</c:v>
                </c:pt>
                <c:pt idx="182">
                  <c:v>43460</c:v>
                </c:pt>
              </c:numCache>
            </c:numRef>
          </c:cat>
          <c:val>
            <c:numRef>
              <c:f>List2!$L$27:$L$209</c:f>
              <c:numCache>
                <c:formatCode>General</c:formatCode>
                <c:ptCount val="183"/>
                <c:pt idx="0">
                  <c:v>0.94841840484955431</c:v>
                </c:pt>
                <c:pt idx="1">
                  <c:v>0.95042427138079943</c:v>
                </c:pt>
                <c:pt idx="2">
                  <c:v>0.96691237998055035</c:v>
                </c:pt>
                <c:pt idx="3">
                  <c:v>0.96755103807833809</c:v>
                </c:pt>
                <c:pt idx="4">
                  <c:v>0.96418412917634833</c:v>
                </c:pt>
                <c:pt idx="5">
                  <c:v>0.96540045057937518</c:v>
                </c:pt>
                <c:pt idx="6">
                  <c:v>0.96662670020028296</c:v>
                </c:pt>
                <c:pt idx="7">
                  <c:v>0.96727049549451427</c:v>
                </c:pt>
                <c:pt idx="8">
                  <c:v>0.96979455419876059</c:v>
                </c:pt>
                <c:pt idx="9">
                  <c:v>0.96241158527046122</c:v>
                </c:pt>
                <c:pt idx="10">
                  <c:v>0.9608850178673094</c:v>
                </c:pt>
                <c:pt idx="11">
                  <c:v>0.94509153367809207</c:v>
                </c:pt>
                <c:pt idx="12">
                  <c:v>0.94738289600779302</c:v>
                </c:pt>
                <c:pt idx="13">
                  <c:v>0.94338194104001483</c:v>
                </c:pt>
                <c:pt idx="14">
                  <c:v>0.95358382513048423</c:v>
                </c:pt>
                <c:pt idx="15">
                  <c:v>0.95996543616781749</c:v>
                </c:pt>
                <c:pt idx="16">
                  <c:v>0.95841086572854151</c:v>
                </c:pt>
                <c:pt idx="17">
                  <c:v>0.96120168758403635</c:v>
                </c:pt>
                <c:pt idx="18">
                  <c:v>0.93729622597818774</c:v>
                </c:pt>
                <c:pt idx="19">
                  <c:v>0.93230839455055858</c:v>
                </c:pt>
                <c:pt idx="20">
                  <c:v>0.92147420897041421</c:v>
                </c:pt>
                <c:pt idx="21">
                  <c:v>0.9206779111347192</c:v>
                </c:pt>
                <c:pt idx="22">
                  <c:v>0.9173307604709211</c:v>
                </c:pt>
                <c:pt idx="23">
                  <c:v>0.9199876921825102</c:v>
                </c:pt>
                <c:pt idx="24">
                  <c:v>0.90828561648344963</c:v>
                </c:pt>
                <c:pt idx="25">
                  <c:v>0.89378785987606735</c:v>
                </c:pt>
                <c:pt idx="26">
                  <c:v>0.89002718374605005</c:v>
                </c:pt>
                <c:pt idx="27">
                  <c:v>0.86709530481042174</c:v>
                </c:pt>
                <c:pt idx="28">
                  <c:v>0.85870862488843158</c:v>
                </c:pt>
                <c:pt idx="29">
                  <c:v>0.79729021409977208</c:v>
                </c:pt>
                <c:pt idx="30">
                  <c:v>0.78419286189653548</c:v>
                </c:pt>
                <c:pt idx="31">
                  <c:v>0.80830852829997013</c:v>
                </c:pt>
                <c:pt idx="32">
                  <c:v>0.8229238449033609</c:v>
                </c:pt>
                <c:pt idx="33">
                  <c:v>0.81394249582809575</c:v>
                </c:pt>
                <c:pt idx="34">
                  <c:v>0.80417839253025591</c:v>
                </c:pt>
                <c:pt idx="35">
                  <c:v>0.79819302719700524</c:v>
                </c:pt>
                <c:pt idx="36">
                  <c:v>0.8055931670567219</c:v>
                </c:pt>
                <c:pt idx="37">
                  <c:v>0.79826458619022833</c:v>
                </c:pt>
                <c:pt idx="38">
                  <c:v>0.78736331426554762</c:v>
                </c:pt>
                <c:pt idx="39">
                  <c:v>0.78350394322158345</c:v>
                </c:pt>
                <c:pt idx="40">
                  <c:v>0.7681952068102581</c:v>
                </c:pt>
                <c:pt idx="41">
                  <c:v>0.73816877317333407</c:v>
                </c:pt>
                <c:pt idx="42">
                  <c:v>0.70119413798778685</c:v>
                </c:pt>
                <c:pt idx="43">
                  <c:v>0.71921592025334191</c:v>
                </c:pt>
                <c:pt idx="44">
                  <c:v>0.71121795730791304</c:v>
                </c:pt>
                <c:pt idx="45">
                  <c:v>0.7142731554456585</c:v>
                </c:pt>
                <c:pt idx="46">
                  <c:v>0.69684176516006546</c:v>
                </c:pt>
                <c:pt idx="47">
                  <c:v>0.71170038180454176</c:v>
                </c:pt>
                <c:pt idx="48">
                  <c:v>0.70961737817628889</c:v>
                </c:pt>
                <c:pt idx="49">
                  <c:v>0.7577238494731916</c:v>
                </c:pt>
                <c:pt idx="50">
                  <c:v>0.80073289514496715</c:v>
                </c:pt>
                <c:pt idx="51">
                  <c:v>0.79390512108900602</c:v>
                </c:pt>
                <c:pt idx="52">
                  <c:v>0.8142327931347576</c:v>
                </c:pt>
                <c:pt idx="53">
                  <c:v>0.81913528740493424</c:v>
                </c:pt>
                <c:pt idx="54">
                  <c:v>0.86848155277120864</c:v>
                </c:pt>
                <c:pt idx="55">
                  <c:v>0.85696831290786968</c:v>
                </c:pt>
                <c:pt idx="56">
                  <c:v>0.83200745316118585</c:v>
                </c:pt>
                <c:pt idx="57">
                  <c:v>0.83424047304350879</c:v>
                </c:pt>
                <c:pt idx="58">
                  <c:v>0.83366251189466678</c:v>
                </c:pt>
                <c:pt idx="59">
                  <c:v>0.82712480740553751</c:v>
                </c:pt>
                <c:pt idx="60">
                  <c:v>0.82661162767887553</c:v>
                </c:pt>
                <c:pt idx="61">
                  <c:v>0.82071855045565267</c:v>
                </c:pt>
                <c:pt idx="62">
                  <c:v>0.8251311113708174</c:v>
                </c:pt>
                <c:pt idx="63">
                  <c:v>0.84132324818708748</c:v>
                </c:pt>
                <c:pt idx="64">
                  <c:v>0.84495016718006166</c:v>
                </c:pt>
                <c:pt idx="65">
                  <c:v>0.85608529679940037</c:v>
                </c:pt>
                <c:pt idx="66">
                  <c:v>0.85626058526739468</c:v>
                </c:pt>
                <c:pt idx="67">
                  <c:v>0.8695652767741765</c:v>
                </c:pt>
                <c:pt idx="68">
                  <c:v>0.88940452380070434</c:v>
                </c:pt>
                <c:pt idx="69">
                  <c:v>0.8851198849519003</c:v>
                </c:pt>
                <c:pt idx="70">
                  <c:v>0.89185809257810333</c:v>
                </c:pt>
                <c:pt idx="71">
                  <c:v>0.89384989309787899</c:v>
                </c:pt>
                <c:pt idx="72">
                  <c:v>0.92941762658473648</c:v>
                </c:pt>
                <c:pt idx="73">
                  <c:v>0.92758759499994969</c:v>
                </c:pt>
                <c:pt idx="74">
                  <c:v>0.91703882845852414</c:v>
                </c:pt>
                <c:pt idx="75">
                  <c:v>0.90971356964427652</c:v>
                </c:pt>
                <c:pt idx="76">
                  <c:v>0.91044860049792653</c:v>
                </c:pt>
                <c:pt idx="77">
                  <c:v>0.90088255628851721</c:v>
                </c:pt>
                <c:pt idx="78">
                  <c:v>0.90428206743774264</c:v>
                </c:pt>
                <c:pt idx="79">
                  <c:v>0.90903967076623982</c:v>
                </c:pt>
                <c:pt idx="80">
                  <c:v>0.92668613470733796</c:v>
                </c:pt>
                <c:pt idx="81">
                  <c:v>0.93003383934678741</c:v>
                </c:pt>
                <c:pt idx="82">
                  <c:v>0.91597803914406251</c:v>
                </c:pt>
                <c:pt idx="83">
                  <c:v>0.91855603569580579</c:v>
                </c:pt>
                <c:pt idx="84">
                  <c:v>0.9234835234701142</c:v>
                </c:pt>
                <c:pt idx="85">
                  <c:v>0.92951210797128669</c:v>
                </c:pt>
                <c:pt idx="86">
                  <c:v>0.93637012568377387</c:v>
                </c:pt>
                <c:pt idx="87">
                  <c:v>0.93346961145157703</c:v>
                </c:pt>
                <c:pt idx="88">
                  <c:v>0.9296586404008349</c:v>
                </c:pt>
                <c:pt idx="89">
                  <c:v>0.93029728034951342</c:v>
                </c:pt>
                <c:pt idx="90">
                  <c:v>0.93568843655132039</c:v>
                </c:pt>
                <c:pt idx="91">
                  <c:v>0.93399829946460033</c:v>
                </c:pt>
                <c:pt idx="92">
                  <c:v>0.93343934750769042</c:v>
                </c:pt>
                <c:pt idx="93">
                  <c:v>0.92852385811785387</c:v>
                </c:pt>
                <c:pt idx="94">
                  <c:v>0.93004982002986469</c:v>
                </c:pt>
                <c:pt idx="95">
                  <c:v>0.93976072251928167</c:v>
                </c:pt>
                <c:pt idx="96">
                  <c:v>0.95271603815911565</c:v>
                </c:pt>
                <c:pt idx="97">
                  <c:v>0.8923415881281086</c:v>
                </c:pt>
                <c:pt idx="98">
                  <c:v>0.91050454972201622</c:v>
                </c:pt>
                <c:pt idx="99">
                  <c:v>0.90778724532394439</c:v>
                </c:pt>
                <c:pt idx="100">
                  <c:v>0.90791774967447314</c:v>
                </c:pt>
                <c:pt idx="101">
                  <c:v>0.9018504176737504</c:v>
                </c:pt>
                <c:pt idx="102">
                  <c:v>0.90169993789666758</c:v>
                </c:pt>
                <c:pt idx="103">
                  <c:v>0.91038074030596294</c:v>
                </c:pt>
                <c:pt idx="104">
                  <c:v>0.9140463724998773</c:v>
                </c:pt>
                <c:pt idx="105">
                  <c:v>0.90712825013016873</c:v>
                </c:pt>
                <c:pt idx="106">
                  <c:v>0.90487942331206594</c:v>
                </c:pt>
                <c:pt idx="107">
                  <c:v>0.92480589930024859</c:v>
                </c:pt>
                <c:pt idx="108">
                  <c:v>0.90406431745906257</c:v>
                </c:pt>
                <c:pt idx="109">
                  <c:v>0.90342338415999923</c:v>
                </c:pt>
                <c:pt idx="110">
                  <c:v>0.90831013563347285</c:v>
                </c:pt>
                <c:pt idx="111">
                  <c:v>0.90522018920659841</c:v>
                </c:pt>
                <c:pt idx="112">
                  <c:v>0.90746741559042876</c:v>
                </c:pt>
                <c:pt idx="113">
                  <c:v>0.88811251363835364</c:v>
                </c:pt>
                <c:pt idx="114">
                  <c:v>0.88383863783233008</c:v>
                </c:pt>
                <c:pt idx="115">
                  <c:v>0.88930706553045635</c:v>
                </c:pt>
                <c:pt idx="116">
                  <c:v>0.90907028598219597</c:v>
                </c:pt>
                <c:pt idx="117">
                  <c:v>0.91512123769411602</c:v>
                </c:pt>
                <c:pt idx="118">
                  <c:v>0.9218989813472297</c:v>
                </c:pt>
                <c:pt idx="119">
                  <c:v>0.92819609234164502</c:v>
                </c:pt>
                <c:pt idx="120">
                  <c:v>0.91518409807814172</c:v>
                </c:pt>
                <c:pt idx="121">
                  <c:v>0.91964601158317616</c:v>
                </c:pt>
                <c:pt idx="122">
                  <c:v>0.92474957891347576</c:v>
                </c:pt>
                <c:pt idx="123">
                  <c:v>0.90796539885261518</c:v>
                </c:pt>
                <c:pt idx="124">
                  <c:v>0.90951057644185607</c:v>
                </c:pt>
                <c:pt idx="125">
                  <c:v>0.89654133482986309</c:v>
                </c:pt>
                <c:pt idx="126">
                  <c:v>0.89979774702473247</c:v>
                </c:pt>
                <c:pt idx="127">
                  <c:v>0.90545874260079451</c:v>
                </c:pt>
                <c:pt idx="128">
                  <c:v>0.90127741596069189</c:v>
                </c:pt>
                <c:pt idx="129">
                  <c:v>0.89199980545096125</c:v>
                </c:pt>
                <c:pt idx="130">
                  <c:v>0.90605146320286756</c:v>
                </c:pt>
                <c:pt idx="131">
                  <c:v>0.91056855899556921</c:v>
                </c:pt>
                <c:pt idx="132">
                  <c:v>0.90116433265295137</c:v>
                </c:pt>
                <c:pt idx="133">
                  <c:v>0.93732907650076525</c:v>
                </c:pt>
                <c:pt idx="134">
                  <c:v>0.93398609029316215</c:v>
                </c:pt>
                <c:pt idx="135">
                  <c:v>0.93357014338959288</c:v>
                </c:pt>
                <c:pt idx="136">
                  <c:v>0.94385181995154288</c:v>
                </c:pt>
                <c:pt idx="137">
                  <c:v>0.94232918340027483</c:v>
                </c:pt>
                <c:pt idx="138">
                  <c:v>0.95860987500179795</c:v>
                </c:pt>
                <c:pt idx="139">
                  <c:v>0.9606613087603556</c:v>
                </c:pt>
                <c:pt idx="140">
                  <c:v>0.94426984568900418</c:v>
                </c:pt>
                <c:pt idx="141">
                  <c:v>0.93382284483494005</c:v>
                </c:pt>
                <c:pt idx="142">
                  <c:v>0.9202385524060207</c:v>
                </c:pt>
                <c:pt idx="143">
                  <c:v>0.91210982332479773</c:v>
                </c:pt>
                <c:pt idx="144">
                  <c:v>0.9034415194968981</c:v>
                </c:pt>
                <c:pt idx="145">
                  <c:v>0.90670697442466586</c:v>
                </c:pt>
                <c:pt idx="146">
                  <c:v>0.89929688235317651</c:v>
                </c:pt>
                <c:pt idx="147">
                  <c:v>0.92375647793511428</c:v>
                </c:pt>
                <c:pt idx="148">
                  <c:v>0.93410640783723353</c:v>
                </c:pt>
                <c:pt idx="149">
                  <c:v>0.93181297811542074</c:v>
                </c:pt>
                <c:pt idx="150">
                  <c:v>0.9438868621512313</c:v>
                </c:pt>
                <c:pt idx="151">
                  <c:v>0.94323766771796924</c:v>
                </c:pt>
                <c:pt idx="152">
                  <c:v>0.95038777688805554</c:v>
                </c:pt>
                <c:pt idx="153">
                  <c:v>0.95203971223464079</c:v>
                </c:pt>
                <c:pt idx="154">
                  <c:v>0.94577117202053829</c:v>
                </c:pt>
                <c:pt idx="155">
                  <c:v>0.94673073040861244</c:v>
                </c:pt>
                <c:pt idx="156">
                  <c:v>0.94173481723678154</c:v>
                </c:pt>
                <c:pt idx="157">
                  <c:v>0.91967856188350461</c:v>
                </c:pt>
                <c:pt idx="158">
                  <c:v>0.89827024472022543</c:v>
                </c:pt>
                <c:pt idx="159">
                  <c:v>0.89295584953619345</c:v>
                </c:pt>
                <c:pt idx="160">
                  <c:v>0.8898634487831224</c:v>
                </c:pt>
                <c:pt idx="161">
                  <c:v>0.88118044390491324</c:v>
                </c:pt>
                <c:pt idx="162">
                  <c:v>0.88092115371575097</c:v>
                </c:pt>
                <c:pt idx="163">
                  <c:v>0.89747362799679242</c:v>
                </c:pt>
                <c:pt idx="164">
                  <c:v>0.91295457645582989</c:v>
                </c:pt>
                <c:pt idx="165">
                  <c:v>0.92218941946618238</c:v>
                </c:pt>
                <c:pt idx="166">
                  <c:v>0.93089827384817303</c:v>
                </c:pt>
                <c:pt idx="167">
                  <c:v>0.92902249276805626</c:v>
                </c:pt>
                <c:pt idx="168">
                  <c:v>0.93376119711988148</c:v>
                </c:pt>
                <c:pt idx="169">
                  <c:v>0.93290803107226805</c:v>
                </c:pt>
                <c:pt idx="170">
                  <c:v>0.93342846842846083</c:v>
                </c:pt>
                <c:pt idx="171">
                  <c:v>0.93224616652885406</c:v>
                </c:pt>
                <c:pt idx="172">
                  <c:v>0.92330333873487769</c:v>
                </c:pt>
                <c:pt idx="173">
                  <c:v>0.92232922198121148</c:v>
                </c:pt>
                <c:pt idx="174">
                  <c:v>0.91786436701548602</c:v>
                </c:pt>
                <c:pt idx="175">
                  <c:v>0.91971198556115186</c:v>
                </c:pt>
                <c:pt idx="176">
                  <c:v>0.91877879014064812</c:v>
                </c:pt>
                <c:pt idx="177">
                  <c:v>0.91702927349769581</c:v>
                </c:pt>
                <c:pt idx="178">
                  <c:v>0.8995777398207474</c:v>
                </c:pt>
                <c:pt idx="179">
                  <c:v>0.90608692123290158</c:v>
                </c:pt>
                <c:pt idx="180">
                  <c:v>0.89780179639811519</c:v>
                </c:pt>
                <c:pt idx="181">
                  <c:v>0.89839280221374229</c:v>
                </c:pt>
                <c:pt idx="182">
                  <c:v>0.91702046508702706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13-47FA-AB39-56212138E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408816"/>
        <c:axId val="381400944"/>
      </c:lineChart>
      <c:dateAx>
        <c:axId val="3814088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1400944"/>
        <c:crosses val="autoZero"/>
        <c:auto val="1"/>
        <c:lblOffset val="100"/>
        <c:baseTimeUnit val="days"/>
      </c:dateAx>
      <c:valAx>
        <c:axId val="38140094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140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189</xdr:row>
      <xdr:rowOff>76200</xdr:rowOff>
    </xdr:from>
    <xdr:to>
      <xdr:col>19</xdr:col>
      <xdr:colOff>171450</xdr:colOff>
      <xdr:row>203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topLeftCell="A10" workbookViewId="0">
      <selection activeCell="F3" sqref="F3:H209"/>
    </sheetView>
  </sheetViews>
  <sheetFormatPr defaultRowHeight="15" x14ac:dyDescent="0.25"/>
  <cols>
    <col min="1" max="1" width="11.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</row>
    <row r="2" spans="1:8" x14ac:dyDescent="0.25">
      <c r="A2" s="1">
        <v>42011</v>
      </c>
      <c r="B2">
        <v>23.47</v>
      </c>
      <c r="C2">
        <v>267.89999999999998</v>
      </c>
      <c r="D2">
        <v>3.6202999999999999</v>
      </c>
    </row>
    <row r="3" spans="1:8" x14ac:dyDescent="0.25">
      <c r="A3" s="1">
        <v>42018</v>
      </c>
      <c r="B3">
        <v>24.004999999999999</v>
      </c>
      <c r="C3">
        <v>273.16000000000003</v>
      </c>
      <c r="D3">
        <v>3.6654</v>
      </c>
      <c r="F3">
        <f>B3/B2-1</f>
        <v>2.2795057520238693E-2</v>
      </c>
      <c r="G3">
        <f t="shared" ref="G3:H3" si="0">C3/C2-1</f>
        <v>1.9634191862635486E-2</v>
      </c>
      <c r="H3">
        <f t="shared" si="0"/>
        <v>1.2457531143827971E-2</v>
      </c>
    </row>
    <row r="4" spans="1:8" x14ac:dyDescent="0.25">
      <c r="A4" s="1">
        <v>42025</v>
      </c>
      <c r="B4">
        <v>24.260999999999999</v>
      </c>
      <c r="C4">
        <v>274.3</v>
      </c>
      <c r="D4">
        <v>3.7313000000000001</v>
      </c>
      <c r="F4">
        <f t="shared" ref="F4:F67" si="1">B4/B3-1</f>
        <v>1.0664444907310999E-2</v>
      </c>
      <c r="G4">
        <f t="shared" ref="G4:G67" si="2">C4/C3-1</f>
        <v>4.1733782398594155E-3</v>
      </c>
      <c r="H4">
        <f t="shared" ref="H4:H67" si="3">D4/D3-1</f>
        <v>1.7978938178643489E-2</v>
      </c>
    </row>
    <row r="5" spans="1:8" x14ac:dyDescent="0.25">
      <c r="A5" s="1">
        <v>42032</v>
      </c>
      <c r="B5">
        <v>24.545999999999999</v>
      </c>
      <c r="C5">
        <v>275.13</v>
      </c>
      <c r="D5">
        <v>3.7275</v>
      </c>
      <c r="F5">
        <f t="shared" si="1"/>
        <v>1.1747248670705979E-2</v>
      </c>
      <c r="G5">
        <f t="shared" si="2"/>
        <v>3.0258840685379873E-3</v>
      </c>
      <c r="H5">
        <f t="shared" si="3"/>
        <v>-1.0184118135770914E-3</v>
      </c>
    </row>
    <row r="6" spans="1:8" x14ac:dyDescent="0.25">
      <c r="A6" s="1">
        <v>42039</v>
      </c>
      <c r="B6">
        <v>24.346</v>
      </c>
      <c r="C6">
        <v>270.37</v>
      </c>
      <c r="D6">
        <v>3.6591</v>
      </c>
      <c r="F6">
        <f t="shared" si="1"/>
        <v>-8.1479670822129924E-3</v>
      </c>
      <c r="G6">
        <f t="shared" si="2"/>
        <v>-1.73009122960055E-2</v>
      </c>
      <c r="H6">
        <f t="shared" si="3"/>
        <v>-1.8350100603621744E-2</v>
      </c>
    </row>
    <row r="7" spans="1:8" x14ac:dyDescent="0.25">
      <c r="A7" s="1">
        <v>42046</v>
      </c>
      <c r="B7">
        <v>24.356000000000002</v>
      </c>
      <c r="C7">
        <v>270.93</v>
      </c>
      <c r="D7">
        <v>3.6922000000000001</v>
      </c>
      <c r="F7">
        <f t="shared" si="1"/>
        <v>4.1074509159622075E-4</v>
      </c>
      <c r="G7">
        <f t="shared" si="2"/>
        <v>2.0712357140215687E-3</v>
      </c>
      <c r="H7">
        <f t="shared" si="3"/>
        <v>9.045940258533447E-3</v>
      </c>
    </row>
    <row r="8" spans="1:8" x14ac:dyDescent="0.25">
      <c r="A8" s="1">
        <v>42053</v>
      </c>
      <c r="B8">
        <v>24.132000000000001</v>
      </c>
      <c r="C8">
        <v>269.41000000000003</v>
      </c>
      <c r="D8">
        <v>3.6770999999999998</v>
      </c>
      <c r="F8">
        <f t="shared" si="1"/>
        <v>-9.1969124651010148E-3</v>
      </c>
      <c r="G8">
        <f t="shared" si="2"/>
        <v>-5.6103052448971402E-3</v>
      </c>
      <c r="H8">
        <f t="shared" si="3"/>
        <v>-4.0897026163263517E-3</v>
      </c>
    </row>
    <row r="9" spans="1:8" x14ac:dyDescent="0.25">
      <c r="A9" s="1">
        <v>42060</v>
      </c>
      <c r="B9">
        <v>24.338000000000001</v>
      </c>
      <c r="C9">
        <v>269.55</v>
      </c>
      <c r="D9">
        <v>3.6852</v>
      </c>
      <c r="F9">
        <f t="shared" si="1"/>
        <v>8.5363832255924699E-3</v>
      </c>
      <c r="G9">
        <f t="shared" si="2"/>
        <v>5.1965405886922333E-4</v>
      </c>
      <c r="H9">
        <f t="shared" si="3"/>
        <v>2.2028228767234648E-3</v>
      </c>
    </row>
    <row r="10" spans="1:8" x14ac:dyDescent="0.25">
      <c r="A10" s="1">
        <v>42067</v>
      </c>
      <c r="B10">
        <v>24.783000000000001</v>
      </c>
      <c r="C10">
        <v>276.47000000000003</v>
      </c>
      <c r="D10">
        <v>3.7507000000000001</v>
      </c>
      <c r="F10">
        <f t="shared" si="1"/>
        <v>1.8284164680746118E-2</v>
      </c>
      <c r="G10">
        <f t="shared" si="2"/>
        <v>2.5672416991281866E-2</v>
      </c>
      <c r="H10">
        <f t="shared" si="3"/>
        <v>1.7773797894279797E-2</v>
      </c>
    </row>
    <row r="11" spans="1:8" x14ac:dyDescent="0.25">
      <c r="A11" s="1">
        <v>42074</v>
      </c>
      <c r="B11">
        <v>25.617999999999999</v>
      </c>
      <c r="C11">
        <v>286.60000000000002</v>
      </c>
      <c r="D11">
        <v>3.8873000000000002</v>
      </c>
      <c r="F11">
        <f t="shared" si="1"/>
        <v>3.3692450470080182E-2</v>
      </c>
      <c r="G11">
        <f t="shared" si="2"/>
        <v>3.6640503490432907E-2</v>
      </c>
      <c r="H11">
        <f t="shared" si="3"/>
        <v>3.6419868291252211E-2</v>
      </c>
    </row>
    <row r="12" spans="1:8" x14ac:dyDescent="0.25">
      <c r="A12" s="1">
        <v>42081</v>
      </c>
      <c r="B12">
        <v>25.677</v>
      </c>
      <c r="C12">
        <v>285.69</v>
      </c>
      <c r="D12">
        <v>3.8847999999999998</v>
      </c>
      <c r="F12">
        <f t="shared" si="1"/>
        <v>2.3030681552034249E-3</v>
      </c>
      <c r="G12">
        <f t="shared" si="2"/>
        <v>-3.175157013258989E-3</v>
      </c>
      <c r="H12">
        <f t="shared" si="3"/>
        <v>-6.4311990327481361E-4</v>
      </c>
    </row>
    <row r="13" spans="1:8" x14ac:dyDescent="0.25">
      <c r="A13" s="1">
        <v>42088</v>
      </c>
      <c r="B13">
        <v>25.103999999999999</v>
      </c>
      <c r="C13">
        <v>275.17</v>
      </c>
      <c r="D13">
        <v>3.7509000000000001</v>
      </c>
      <c r="F13">
        <f t="shared" si="1"/>
        <v>-2.2315691085407208E-2</v>
      </c>
      <c r="G13">
        <f t="shared" si="2"/>
        <v>-3.6823129966047086E-2</v>
      </c>
      <c r="H13">
        <f t="shared" si="3"/>
        <v>-3.4467668863261913E-2</v>
      </c>
    </row>
    <row r="14" spans="1:8" x14ac:dyDescent="0.25">
      <c r="A14" s="1">
        <v>42095</v>
      </c>
      <c r="B14">
        <v>25.507000000000001</v>
      </c>
      <c r="C14">
        <v>277.37</v>
      </c>
      <c r="D14">
        <v>3.7724000000000002</v>
      </c>
      <c r="F14">
        <f t="shared" si="1"/>
        <v>1.6053218610580178E-2</v>
      </c>
      <c r="G14">
        <f t="shared" si="2"/>
        <v>7.9950576007559171E-3</v>
      </c>
      <c r="H14">
        <f t="shared" si="3"/>
        <v>5.7319576634942138E-3</v>
      </c>
    </row>
    <row r="15" spans="1:8" x14ac:dyDescent="0.25">
      <c r="A15" s="1">
        <v>42102</v>
      </c>
      <c r="B15">
        <v>25.417999999999999</v>
      </c>
      <c r="C15">
        <v>276.25</v>
      </c>
      <c r="D15">
        <v>3.7412999999999998</v>
      </c>
      <c r="F15">
        <f t="shared" si="1"/>
        <v>-3.4892382483240336E-3</v>
      </c>
      <c r="G15">
        <f t="shared" si="2"/>
        <v>-4.0379276778310658E-3</v>
      </c>
      <c r="H15">
        <f t="shared" si="3"/>
        <v>-8.244088643834302E-3</v>
      </c>
    </row>
    <row r="16" spans="1:8" x14ac:dyDescent="0.25">
      <c r="A16" s="1">
        <v>42109</v>
      </c>
      <c r="B16">
        <v>25.687000000000001</v>
      </c>
      <c r="C16">
        <v>280.39</v>
      </c>
      <c r="D16">
        <v>3.7654999999999998</v>
      </c>
      <c r="F16">
        <f t="shared" si="1"/>
        <v>1.0583051380911312E-2</v>
      </c>
      <c r="G16">
        <f t="shared" si="2"/>
        <v>1.498642533936656E-2</v>
      </c>
      <c r="H16">
        <f t="shared" si="3"/>
        <v>6.4683398818592419E-3</v>
      </c>
    </row>
    <row r="17" spans="1:8" x14ac:dyDescent="0.25">
      <c r="A17" s="1">
        <v>42116</v>
      </c>
      <c r="B17">
        <v>25.436</v>
      </c>
      <c r="C17">
        <v>278.56</v>
      </c>
      <c r="D17">
        <v>3.7109000000000001</v>
      </c>
      <c r="F17">
        <f t="shared" si="1"/>
        <v>-9.7714797368319006E-3</v>
      </c>
      <c r="G17">
        <f t="shared" si="2"/>
        <v>-6.5266236313705761E-3</v>
      </c>
      <c r="H17">
        <f t="shared" si="3"/>
        <v>-1.4500066392245325E-2</v>
      </c>
    </row>
    <row r="18" spans="1:8" x14ac:dyDescent="0.25">
      <c r="A18" s="1">
        <v>42123</v>
      </c>
      <c r="B18">
        <v>24.757999999999999</v>
      </c>
      <c r="C18">
        <v>272.77</v>
      </c>
      <c r="D18">
        <v>3.6305999999999998</v>
      </c>
      <c r="F18">
        <f t="shared" si="1"/>
        <v>-2.6655134455103036E-2</v>
      </c>
      <c r="G18">
        <f t="shared" si="2"/>
        <v>-2.0785468121769179E-2</v>
      </c>
      <c r="H18">
        <f t="shared" si="3"/>
        <v>-2.1638955509445168E-2</v>
      </c>
    </row>
    <row r="19" spans="1:8" x14ac:dyDescent="0.25">
      <c r="A19" s="1">
        <v>42130</v>
      </c>
      <c r="B19">
        <v>24.388999999999999</v>
      </c>
      <c r="C19">
        <v>270.61</v>
      </c>
      <c r="D19">
        <v>3.5960000000000001</v>
      </c>
      <c r="F19">
        <f t="shared" si="1"/>
        <v>-1.4904273366184606E-2</v>
      </c>
      <c r="G19">
        <f t="shared" si="2"/>
        <v>-7.9187593943614853E-3</v>
      </c>
      <c r="H19">
        <f t="shared" si="3"/>
        <v>-9.5301052167685585E-3</v>
      </c>
    </row>
    <row r="20" spans="1:8" x14ac:dyDescent="0.25">
      <c r="A20" s="1">
        <v>42137</v>
      </c>
      <c r="B20">
        <v>24.253</v>
      </c>
      <c r="C20">
        <v>271</v>
      </c>
      <c r="D20">
        <v>3.6036999999999999</v>
      </c>
      <c r="F20">
        <f t="shared" si="1"/>
        <v>-5.5762843905038384E-3</v>
      </c>
      <c r="G20">
        <f t="shared" si="2"/>
        <v>1.4411884261482655E-3</v>
      </c>
      <c r="H20">
        <f t="shared" si="3"/>
        <v>2.1412680756396352E-3</v>
      </c>
    </row>
    <row r="21" spans="1:8" x14ac:dyDescent="0.25">
      <c r="A21" s="1">
        <v>42144</v>
      </c>
      <c r="B21">
        <v>24.672000000000001</v>
      </c>
      <c r="C21">
        <v>276.57</v>
      </c>
      <c r="D21">
        <v>3.6816</v>
      </c>
      <c r="F21">
        <f t="shared" si="1"/>
        <v>1.7276213251968819E-2</v>
      </c>
      <c r="G21">
        <f t="shared" si="2"/>
        <v>2.0553505535055416E-2</v>
      </c>
      <c r="H21">
        <f t="shared" si="3"/>
        <v>2.1616671754030703E-2</v>
      </c>
    </row>
    <row r="22" spans="1:8" x14ac:dyDescent="0.25">
      <c r="A22" s="1">
        <v>42151</v>
      </c>
      <c r="B22">
        <v>25.077999999999999</v>
      </c>
      <c r="C22">
        <v>282.70999999999998</v>
      </c>
      <c r="D22">
        <v>3.7761999999999998</v>
      </c>
      <c r="F22">
        <f t="shared" si="1"/>
        <v>1.6455901426718489E-2</v>
      </c>
      <c r="G22">
        <f t="shared" si="2"/>
        <v>2.2200527895288591E-2</v>
      </c>
      <c r="H22">
        <f t="shared" si="3"/>
        <v>2.5695349847892235E-2</v>
      </c>
    </row>
    <row r="23" spans="1:8" x14ac:dyDescent="0.25">
      <c r="A23" s="1">
        <v>42158</v>
      </c>
      <c r="B23">
        <v>24.661999999999999</v>
      </c>
      <c r="C23">
        <v>279.58999999999997</v>
      </c>
      <c r="D23">
        <v>3.7229999999999999</v>
      </c>
      <c r="F23">
        <f t="shared" si="1"/>
        <v>-1.6588244676609021E-2</v>
      </c>
      <c r="G23">
        <f t="shared" si="2"/>
        <v>-1.1036044002688317E-2</v>
      </c>
      <c r="H23">
        <f t="shared" si="3"/>
        <v>-1.4088236851861669E-2</v>
      </c>
    </row>
    <row r="24" spans="1:8" x14ac:dyDescent="0.25">
      <c r="A24" s="1">
        <v>42165</v>
      </c>
      <c r="B24">
        <v>24.262</v>
      </c>
      <c r="C24">
        <v>277.31</v>
      </c>
      <c r="D24">
        <v>3.6850999999999998</v>
      </c>
      <c r="F24">
        <f t="shared" si="1"/>
        <v>-1.6219284729543371E-2</v>
      </c>
      <c r="G24">
        <f t="shared" si="2"/>
        <v>-8.1547980972136447E-3</v>
      </c>
      <c r="H24">
        <f t="shared" si="3"/>
        <v>-1.017996239591723E-2</v>
      </c>
    </row>
    <row r="25" spans="1:8" x14ac:dyDescent="0.25">
      <c r="A25" s="1">
        <v>42172</v>
      </c>
      <c r="B25">
        <v>24.131</v>
      </c>
      <c r="C25">
        <v>276.51</v>
      </c>
      <c r="D25">
        <v>3.6880000000000002</v>
      </c>
      <c r="F25">
        <f t="shared" si="1"/>
        <v>-5.3993899925810496E-3</v>
      </c>
      <c r="G25">
        <f t="shared" si="2"/>
        <v>-2.8848581010422203E-3</v>
      </c>
      <c r="H25">
        <f t="shared" si="3"/>
        <v>7.8695286423724475E-4</v>
      </c>
    </row>
    <row r="26" spans="1:8" x14ac:dyDescent="0.25">
      <c r="A26" s="1">
        <v>42179</v>
      </c>
      <c r="B26">
        <v>24.273</v>
      </c>
      <c r="C26">
        <v>277.49</v>
      </c>
      <c r="D26">
        <v>3.7183000000000002</v>
      </c>
      <c r="F26">
        <f t="shared" si="1"/>
        <v>5.8845468484520769E-3</v>
      </c>
      <c r="G26">
        <f t="shared" si="2"/>
        <v>3.5441756175185191E-3</v>
      </c>
      <c r="H26">
        <f t="shared" si="3"/>
        <v>8.2158351409977737E-3</v>
      </c>
    </row>
    <row r="27" spans="1:8" x14ac:dyDescent="0.25">
      <c r="A27" s="1">
        <v>42186</v>
      </c>
      <c r="B27">
        <v>24.483000000000001</v>
      </c>
      <c r="C27">
        <v>282.99</v>
      </c>
      <c r="D27">
        <v>3.7665000000000002</v>
      </c>
      <c r="F27">
        <f t="shared" si="1"/>
        <v>8.6515881844024811E-3</v>
      </c>
      <c r="G27">
        <f t="shared" si="2"/>
        <v>1.9820534073299978E-2</v>
      </c>
      <c r="H27">
        <f t="shared" si="3"/>
        <v>1.2962913159239475E-2</v>
      </c>
    </row>
    <row r="28" spans="1:8" x14ac:dyDescent="0.25">
      <c r="A28" s="1">
        <v>42193</v>
      </c>
      <c r="B28">
        <v>24.547000000000001</v>
      </c>
      <c r="C28">
        <v>285.51</v>
      </c>
      <c r="D28">
        <v>3.8081</v>
      </c>
      <c r="F28">
        <f t="shared" si="1"/>
        <v>2.6140587346321631E-3</v>
      </c>
      <c r="G28">
        <f t="shared" si="2"/>
        <v>8.9049083006464969E-3</v>
      </c>
      <c r="H28">
        <f t="shared" si="3"/>
        <v>1.104473649276505E-2</v>
      </c>
    </row>
    <row r="29" spans="1:8" x14ac:dyDescent="0.25">
      <c r="A29" s="1">
        <v>42200</v>
      </c>
      <c r="B29">
        <v>24.728999999999999</v>
      </c>
      <c r="C29">
        <v>282.93</v>
      </c>
      <c r="D29">
        <v>3.7673000000000001</v>
      </c>
      <c r="F29">
        <f t="shared" si="1"/>
        <v>7.4143479854971162E-3</v>
      </c>
      <c r="G29">
        <f t="shared" si="2"/>
        <v>-9.0364610696647141E-3</v>
      </c>
      <c r="H29">
        <f t="shared" si="3"/>
        <v>-1.071400435912917E-2</v>
      </c>
    </row>
    <row r="30" spans="1:8" x14ac:dyDescent="0.25">
      <c r="A30" s="1">
        <v>42207</v>
      </c>
      <c r="B30">
        <v>24.776</v>
      </c>
      <c r="C30">
        <v>283.45</v>
      </c>
      <c r="D30">
        <v>3.7778</v>
      </c>
      <c r="F30">
        <f t="shared" si="1"/>
        <v>1.9006025314407538E-3</v>
      </c>
      <c r="G30">
        <f t="shared" si="2"/>
        <v>1.8379104372105992E-3</v>
      </c>
      <c r="H30">
        <f t="shared" si="3"/>
        <v>2.7871419849758716E-3</v>
      </c>
    </row>
    <row r="31" spans="1:8" x14ac:dyDescent="0.25">
      <c r="A31" s="1">
        <v>42214</v>
      </c>
      <c r="B31">
        <v>24.535</v>
      </c>
      <c r="C31">
        <v>280</v>
      </c>
      <c r="D31">
        <v>3.7492999999999999</v>
      </c>
      <c r="F31">
        <f t="shared" si="1"/>
        <v>-9.7271553115918508E-3</v>
      </c>
      <c r="G31">
        <f t="shared" si="2"/>
        <v>-1.2171458811077729E-2</v>
      </c>
      <c r="H31">
        <f t="shared" si="3"/>
        <v>-7.5440732701572699E-3</v>
      </c>
    </row>
    <row r="32" spans="1:8" x14ac:dyDescent="0.25">
      <c r="A32" s="1">
        <v>42221</v>
      </c>
      <c r="B32">
        <v>24.748999999999999</v>
      </c>
      <c r="C32">
        <v>284.02</v>
      </c>
      <c r="D32">
        <v>3.8294999999999999</v>
      </c>
      <c r="F32">
        <f t="shared" si="1"/>
        <v>8.7222335439167686E-3</v>
      </c>
      <c r="G32">
        <f t="shared" si="2"/>
        <v>1.4357142857142735E-2</v>
      </c>
      <c r="H32">
        <f t="shared" si="3"/>
        <v>2.139065958979014E-2</v>
      </c>
    </row>
    <row r="33" spans="1:8" x14ac:dyDescent="0.25">
      <c r="A33" s="1">
        <v>42228</v>
      </c>
      <c r="B33">
        <v>24.356000000000002</v>
      </c>
      <c r="C33">
        <v>280.45</v>
      </c>
      <c r="D33">
        <v>3.7787999999999999</v>
      </c>
      <c r="F33">
        <f t="shared" si="1"/>
        <v>-1.5879429471897688E-2</v>
      </c>
      <c r="G33">
        <f t="shared" si="2"/>
        <v>-1.2569537356524219E-2</v>
      </c>
      <c r="H33">
        <f t="shared" si="3"/>
        <v>-1.3239326282804553E-2</v>
      </c>
    </row>
    <row r="34" spans="1:8" x14ac:dyDescent="0.25">
      <c r="A34" s="1">
        <v>42235</v>
      </c>
      <c r="B34">
        <v>24.248999999999999</v>
      </c>
      <c r="C34">
        <v>278.88</v>
      </c>
      <c r="D34">
        <v>3.7523</v>
      </c>
      <c r="F34">
        <f t="shared" si="1"/>
        <v>-4.3931680078831414E-3</v>
      </c>
      <c r="G34">
        <f t="shared" si="2"/>
        <v>-5.5981458370475412E-3</v>
      </c>
      <c r="H34">
        <f t="shared" si="3"/>
        <v>-7.0128082989309171E-3</v>
      </c>
    </row>
    <row r="35" spans="1:8" x14ac:dyDescent="0.25">
      <c r="A35" s="1">
        <v>42242</v>
      </c>
      <c r="B35">
        <v>23.844999999999999</v>
      </c>
      <c r="C35">
        <v>276.83</v>
      </c>
      <c r="D35">
        <v>3.7284000000000002</v>
      </c>
      <c r="F35">
        <f t="shared" si="1"/>
        <v>-1.6660480844570946E-2</v>
      </c>
      <c r="G35">
        <f t="shared" si="2"/>
        <v>-7.3508318990247457E-3</v>
      </c>
      <c r="H35">
        <f t="shared" si="3"/>
        <v>-6.3694267515923553E-3</v>
      </c>
    </row>
    <row r="36" spans="1:8" x14ac:dyDescent="0.25">
      <c r="A36" s="1">
        <v>42249</v>
      </c>
      <c r="B36">
        <v>24.166</v>
      </c>
      <c r="C36">
        <v>280.38</v>
      </c>
      <c r="D36">
        <v>3.7793999999999999</v>
      </c>
      <c r="F36">
        <f t="shared" si="1"/>
        <v>1.3461941706856884E-2</v>
      </c>
      <c r="G36">
        <f t="shared" si="2"/>
        <v>1.2823754650868713E-2</v>
      </c>
      <c r="H36">
        <f t="shared" si="3"/>
        <v>1.3678789829417282E-2</v>
      </c>
    </row>
    <row r="37" spans="1:8" x14ac:dyDescent="0.25">
      <c r="A37" s="1">
        <v>42256</v>
      </c>
      <c r="B37">
        <v>24.084</v>
      </c>
      <c r="C37">
        <v>279.88</v>
      </c>
      <c r="D37">
        <v>3.7519</v>
      </c>
      <c r="F37">
        <f t="shared" si="1"/>
        <v>-3.3931970537118827E-3</v>
      </c>
      <c r="G37">
        <f t="shared" si="2"/>
        <v>-1.7832941008630865E-3</v>
      </c>
      <c r="H37">
        <f t="shared" si="3"/>
        <v>-7.2762872413609792E-3</v>
      </c>
    </row>
    <row r="38" spans="1:8" x14ac:dyDescent="0.25">
      <c r="A38" s="1">
        <v>42263</v>
      </c>
      <c r="B38">
        <v>23.948</v>
      </c>
      <c r="C38">
        <v>275.63</v>
      </c>
      <c r="D38">
        <v>3.7181000000000002</v>
      </c>
      <c r="F38">
        <f t="shared" si="1"/>
        <v>-5.6469025078890178E-3</v>
      </c>
      <c r="G38">
        <f t="shared" si="2"/>
        <v>-1.5185079319708472E-2</v>
      </c>
      <c r="H38">
        <f t="shared" si="3"/>
        <v>-9.0087688904287866E-3</v>
      </c>
    </row>
    <row r="39" spans="1:8" x14ac:dyDescent="0.25">
      <c r="A39" s="1">
        <v>42270</v>
      </c>
      <c r="B39">
        <v>24.271000000000001</v>
      </c>
      <c r="C39">
        <v>279.55</v>
      </c>
      <c r="D39">
        <v>3.7665000000000002</v>
      </c>
      <c r="F39">
        <f t="shared" si="1"/>
        <v>1.348755637213972E-2</v>
      </c>
      <c r="G39">
        <f t="shared" si="2"/>
        <v>1.4221964227406403E-2</v>
      </c>
      <c r="H39">
        <f t="shared" si="3"/>
        <v>1.3017401360910119E-2</v>
      </c>
    </row>
    <row r="40" spans="1:8" x14ac:dyDescent="0.25">
      <c r="A40" s="1">
        <v>42277</v>
      </c>
      <c r="B40">
        <v>24.225000000000001</v>
      </c>
      <c r="C40">
        <v>279.08999999999997</v>
      </c>
      <c r="D40">
        <v>3.7839999999999998</v>
      </c>
      <c r="F40">
        <f t="shared" si="1"/>
        <v>-1.8952659552552431E-3</v>
      </c>
      <c r="G40">
        <f t="shared" si="2"/>
        <v>-1.6455016991594462E-3</v>
      </c>
      <c r="H40">
        <f t="shared" si="3"/>
        <v>4.6462232842159334E-3</v>
      </c>
    </row>
    <row r="41" spans="1:8" x14ac:dyDescent="0.25">
      <c r="A41" s="1">
        <v>42284</v>
      </c>
      <c r="B41">
        <v>24.053000000000001</v>
      </c>
      <c r="C41">
        <v>276.58999999999997</v>
      </c>
      <c r="D41">
        <v>3.7570000000000001</v>
      </c>
      <c r="F41">
        <f t="shared" si="1"/>
        <v>-7.1001031991744235E-3</v>
      </c>
      <c r="G41">
        <f t="shared" si="2"/>
        <v>-8.9576839012505127E-3</v>
      </c>
      <c r="H41">
        <f t="shared" si="3"/>
        <v>-7.1353065539111471E-3</v>
      </c>
    </row>
    <row r="42" spans="1:8" x14ac:dyDescent="0.25">
      <c r="A42" s="1">
        <v>42291</v>
      </c>
      <c r="B42">
        <v>23.783999999999999</v>
      </c>
      <c r="C42">
        <v>272.08999999999997</v>
      </c>
      <c r="D42">
        <v>3.7147000000000001</v>
      </c>
      <c r="F42">
        <f t="shared" si="1"/>
        <v>-1.1183636136864461E-2</v>
      </c>
      <c r="G42">
        <f t="shared" si="2"/>
        <v>-1.6269568675657098E-2</v>
      </c>
      <c r="H42">
        <f t="shared" si="3"/>
        <v>-1.1258983231301589E-2</v>
      </c>
    </row>
    <row r="43" spans="1:8" x14ac:dyDescent="0.25">
      <c r="A43" s="1">
        <v>42298</v>
      </c>
      <c r="B43">
        <v>24.103000000000002</v>
      </c>
      <c r="C43">
        <v>276.93</v>
      </c>
      <c r="D43">
        <v>3.7961</v>
      </c>
      <c r="F43">
        <f t="shared" si="1"/>
        <v>1.3412378069290298E-2</v>
      </c>
      <c r="G43">
        <f t="shared" si="2"/>
        <v>1.7788231835054624E-2</v>
      </c>
      <c r="H43">
        <f t="shared" si="3"/>
        <v>2.1912940479715592E-2</v>
      </c>
    </row>
    <row r="44" spans="1:8" x14ac:dyDescent="0.25">
      <c r="A44" s="1">
        <v>42305</v>
      </c>
      <c r="B44">
        <v>24.541</v>
      </c>
      <c r="C44">
        <v>281.97000000000003</v>
      </c>
      <c r="D44">
        <v>3.8721999999999999</v>
      </c>
      <c r="F44">
        <f t="shared" si="1"/>
        <v>1.8172011782765507E-2</v>
      </c>
      <c r="G44">
        <f t="shared" si="2"/>
        <v>1.8199545011374774E-2</v>
      </c>
      <c r="H44">
        <f t="shared" si="3"/>
        <v>2.0046890229445946E-2</v>
      </c>
    </row>
    <row r="45" spans="1:8" x14ac:dyDescent="0.25">
      <c r="A45" s="1">
        <v>42312</v>
      </c>
      <c r="B45">
        <v>24.859000000000002</v>
      </c>
      <c r="C45">
        <v>288.3</v>
      </c>
      <c r="D45">
        <v>3.9066000000000001</v>
      </c>
      <c r="F45">
        <f t="shared" si="1"/>
        <v>1.2957907175746852E-2</v>
      </c>
      <c r="G45">
        <f t="shared" si="2"/>
        <v>2.2449196723055564E-2</v>
      </c>
      <c r="H45">
        <f t="shared" si="3"/>
        <v>8.8838386446981055E-3</v>
      </c>
    </row>
    <row r="46" spans="1:8" x14ac:dyDescent="0.25">
      <c r="A46" s="1">
        <v>42319</v>
      </c>
      <c r="B46">
        <v>25.178999999999998</v>
      </c>
      <c r="C46">
        <v>290.93</v>
      </c>
      <c r="D46">
        <v>3.9529000000000001</v>
      </c>
      <c r="F46">
        <f t="shared" si="1"/>
        <v>1.2872601472303735E-2</v>
      </c>
      <c r="G46">
        <f t="shared" si="2"/>
        <v>9.1224419007978064E-3</v>
      </c>
      <c r="H46">
        <f t="shared" si="3"/>
        <v>1.185173808426776E-2</v>
      </c>
    </row>
    <row r="47" spans="1:8" x14ac:dyDescent="0.25">
      <c r="A47" s="1">
        <v>42326</v>
      </c>
      <c r="B47">
        <v>25.318000000000001</v>
      </c>
      <c r="C47">
        <v>291.3</v>
      </c>
      <c r="D47">
        <v>3.9786999999999999</v>
      </c>
      <c r="F47">
        <f t="shared" si="1"/>
        <v>5.5204734103817543E-3</v>
      </c>
      <c r="G47">
        <f t="shared" si="2"/>
        <v>1.271783590554465E-3</v>
      </c>
      <c r="H47">
        <f t="shared" si="3"/>
        <v>6.5268537023450701E-3</v>
      </c>
    </row>
    <row r="48" spans="1:8" x14ac:dyDescent="0.25">
      <c r="A48" s="1">
        <v>42333</v>
      </c>
      <c r="B48">
        <v>25.462</v>
      </c>
      <c r="C48">
        <v>293.91000000000003</v>
      </c>
      <c r="D48">
        <v>4.0178000000000003</v>
      </c>
      <c r="F48">
        <f t="shared" si="1"/>
        <v>5.6876530531637659E-3</v>
      </c>
      <c r="G48">
        <f t="shared" si="2"/>
        <v>8.9598352214212973E-3</v>
      </c>
      <c r="H48">
        <f t="shared" si="3"/>
        <v>9.8273305350995432E-3</v>
      </c>
    </row>
    <row r="49" spans="1:8" x14ac:dyDescent="0.25">
      <c r="A49" s="1">
        <v>42340</v>
      </c>
      <c r="B49">
        <v>25.251999999999999</v>
      </c>
      <c r="C49">
        <v>291.14</v>
      </c>
      <c r="D49">
        <v>4.0080999999999998</v>
      </c>
      <c r="F49">
        <f t="shared" si="1"/>
        <v>-8.247584635928118E-3</v>
      </c>
      <c r="G49">
        <f t="shared" si="2"/>
        <v>-9.42465380558688E-3</v>
      </c>
      <c r="H49">
        <f t="shared" si="3"/>
        <v>-2.4142565583156195E-3</v>
      </c>
    </row>
    <row r="50" spans="1:8" x14ac:dyDescent="0.25">
      <c r="A50" s="1">
        <v>42347</v>
      </c>
      <c r="B50">
        <v>24.722999999999999</v>
      </c>
      <c r="C50">
        <v>288.67</v>
      </c>
      <c r="D50">
        <v>3.9735999999999998</v>
      </c>
      <c r="F50">
        <f t="shared" si="1"/>
        <v>-2.0948835735783322E-2</v>
      </c>
      <c r="G50">
        <f t="shared" si="2"/>
        <v>-8.4838909115888539E-3</v>
      </c>
      <c r="H50">
        <f t="shared" si="3"/>
        <v>-8.6075696714154049E-3</v>
      </c>
    </row>
    <row r="51" spans="1:8" x14ac:dyDescent="0.25">
      <c r="A51" s="1">
        <v>42354</v>
      </c>
      <c r="B51">
        <v>24.785</v>
      </c>
      <c r="C51">
        <v>289.74</v>
      </c>
      <c r="D51">
        <v>3.9544000000000001</v>
      </c>
      <c r="F51">
        <f t="shared" si="1"/>
        <v>2.5077862718925203E-3</v>
      </c>
      <c r="G51">
        <f t="shared" si="2"/>
        <v>3.7066546575674764E-3</v>
      </c>
      <c r="H51">
        <f t="shared" si="3"/>
        <v>-4.8318904771490478E-3</v>
      </c>
    </row>
    <row r="52" spans="1:8" x14ac:dyDescent="0.25">
      <c r="A52" s="1">
        <v>42361</v>
      </c>
      <c r="B52">
        <v>24.72</v>
      </c>
      <c r="C52">
        <v>287.81</v>
      </c>
      <c r="D52">
        <v>3.8843999999999999</v>
      </c>
      <c r="F52">
        <f t="shared" si="1"/>
        <v>-2.6225539640912787E-3</v>
      </c>
      <c r="G52">
        <f t="shared" si="2"/>
        <v>-6.6611444743563952E-3</v>
      </c>
      <c r="H52">
        <f t="shared" si="3"/>
        <v>-1.7701800525996458E-2</v>
      </c>
    </row>
    <row r="53" spans="1:8" x14ac:dyDescent="0.25">
      <c r="A53" s="1">
        <v>42368</v>
      </c>
      <c r="B53">
        <v>24.800999999999998</v>
      </c>
      <c r="C53">
        <v>288.36</v>
      </c>
      <c r="D53">
        <v>3.9072</v>
      </c>
      <c r="F53">
        <f t="shared" si="1"/>
        <v>3.2766990291261955E-3</v>
      </c>
      <c r="G53">
        <f t="shared" si="2"/>
        <v>1.9109829401342537E-3</v>
      </c>
      <c r="H53">
        <f t="shared" si="3"/>
        <v>5.8696323756564084E-3</v>
      </c>
    </row>
    <row r="54" spans="1:8" x14ac:dyDescent="0.25">
      <c r="A54" s="1">
        <v>42375</v>
      </c>
      <c r="B54">
        <v>25.007000000000001</v>
      </c>
      <c r="C54">
        <v>291.19</v>
      </c>
      <c r="D54">
        <v>4.0079000000000002</v>
      </c>
      <c r="F54">
        <f t="shared" si="1"/>
        <v>8.3061166888434013E-3</v>
      </c>
      <c r="G54">
        <f t="shared" si="2"/>
        <v>9.8141212373421549E-3</v>
      </c>
      <c r="H54">
        <f t="shared" si="3"/>
        <v>2.5772932022932071E-2</v>
      </c>
    </row>
    <row r="55" spans="1:8" x14ac:dyDescent="0.25">
      <c r="A55" s="1">
        <v>42382</v>
      </c>
      <c r="B55">
        <v>24.841000000000001</v>
      </c>
      <c r="C55">
        <v>290.33</v>
      </c>
      <c r="D55">
        <v>4.0335000000000001</v>
      </c>
      <c r="F55">
        <f t="shared" si="1"/>
        <v>-6.6381413204302797E-3</v>
      </c>
      <c r="G55">
        <f t="shared" si="2"/>
        <v>-2.9533981249356689E-3</v>
      </c>
      <c r="H55">
        <f t="shared" si="3"/>
        <v>6.3873849147932926E-3</v>
      </c>
    </row>
    <row r="56" spans="1:8" x14ac:dyDescent="0.25">
      <c r="A56" s="1">
        <v>42389</v>
      </c>
      <c r="B56">
        <v>24.867000000000001</v>
      </c>
      <c r="C56">
        <v>289.17</v>
      </c>
      <c r="D56">
        <v>4.1108000000000002</v>
      </c>
      <c r="F56">
        <f t="shared" si="1"/>
        <v>1.0466567368463409E-3</v>
      </c>
      <c r="G56">
        <f t="shared" si="2"/>
        <v>-3.995453449522901E-3</v>
      </c>
      <c r="H56">
        <f t="shared" si="3"/>
        <v>1.916449733482084E-2</v>
      </c>
    </row>
    <row r="57" spans="1:8" x14ac:dyDescent="0.25">
      <c r="A57" s="1">
        <v>42396</v>
      </c>
      <c r="B57">
        <v>24.879000000000001</v>
      </c>
      <c r="C57">
        <v>287.83</v>
      </c>
      <c r="D57">
        <v>4.1059000000000001</v>
      </c>
      <c r="F57">
        <f t="shared" si="1"/>
        <v>4.8256725781148369E-4</v>
      </c>
      <c r="G57">
        <f t="shared" si="2"/>
        <v>-4.6339523463707621E-3</v>
      </c>
      <c r="H57">
        <f t="shared" si="3"/>
        <v>-1.191982095942401E-3</v>
      </c>
    </row>
    <row r="58" spans="1:8" x14ac:dyDescent="0.25">
      <c r="A58" s="1">
        <v>42403</v>
      </c>
      <c r="B58">
        <v>24.495999999999999</v>
      </c>
      <c r="C58">
        <v>281.62</v>
      </c>
      <c r="D58">
        <v>3.9979</v>
      </c>
      <c r="F58">
        <f t="shared" si="1"/>
        <v>-1.5394509425620151E-2</v>
      </c>
      <c r="G58">
        <f t="shared" si="2"/>
        <v>-2.1575235381996238E-2</v>
      </c>
      <c r="H58">
        <f t="shared" si="3"/>
        <v>-2.6303611875593713E-2</v>
      </c>
    </row>
    <row r="59" spans="1:8" x14ac:dyDescent="0.25">
      <c r="A59" s="1">
        <v>42410</v>
      </c>
      <c r="B59">
        <v>24.010999999999999</v>
      </c>
      <c r="C59">
        <v>276.2</v>
      </c>
      <c r="D59">
        <v>3.9331</v>
      </c>
      <c r="F59">
        <f t="shared" si="1"/>
        <v>-1.9799150881776639E-2</v>
      </c>
      <c r="G59">
        <f t="shared" si="2"/>
        <v>-1.9245792202258416E-2</v>
      </c>
      <c r="H59">
        <f t="shared" si="3"/>
        <v>-1.6208509467470433E-2</v>
      </c>
    </row>
    <row r="60" spans="1:8" x14ac:dyDescent="0.25">
      <c r="A60" s="1">
        <v>42417</v>
      </c>
      <c r="B60">
        <v>24.294</v>
      </c>
      <c r="C60">
        <v>278.64</v>
      </c>
      <c r="D60">
        <v>3.9470999999999998</v>
      </c>
      <c r="F60">
        <f t="shared" si="1"/>
        <v>1.1786264628711907E-2</v>
      </c>
      <c r="G60">
        <f t="shared" si="2"/>
        <v>8.8341781317886614E-3</v>
      </c>
      <c r="H60">
        <f t="shared" si="3"/>
        <v>3.5595331926470131E-3</v>
      </c>
    </row>
    <row r="61" spans="1:8" x14ac:dyDescent="0.25">
      <c r="A61" s="1">
        <v>42424</v>
      </c>
      <c r="B61">
        <v>24.581</v>
      </c>
      <c r="C61">
        <v>281.36</v>
      </c>
      <c r="D61">
        <v>3.9691999999999998</v>
      </c>
      <c r="F61">
        <f t="shared" si="1"/>
        <v>1.1813616530830684E-2</v>
      </c>
      <c r="G61">
        <f t="shared" si="2"/>
        <v>9.7616996841805026E-3</v>
      </c>
      <c r="H61">
        <f t="shared" si="3"/>
        <v>5.5990474018901004E-3</v>
      </c>
    </row>
    <row r="62" spans="1:8" x14ac:dyDescent="0.25">
      <c r="A62" s="1">
        <v>42431</v>
      </c>
      <c r="B62">
        <v>24.811</v>
      </c>
      <c r="C62">
        <v>284.02</v>
      </c>
      <c r="D62">
        <v>3.9771999999999998</v>
      </c>
      <c r="F62">
        <f t="shared" si="1"/>
        <v>9.3568203083682633E-3</v>
      </c>
      <c r="G62">
        <f t="shared" si="2"/>
        <v>9.4540801819731346E-3</v>
      </c>
      <c r="H62">
        <f t="shared" si="3"/>
        <v>2.0155195001512194E-3</v>
      </c>
    </row>
    <row r="63" spans="1:8" x14ac:dyDescent="0.25">
      <c r="A63" s="1">
        <v>42438</v>
      </c>
      <c r="B63">
        <v>24.417999999999999</v>
      </c>
      <c r="C63">
        <v>280.08999999999997</v>
      </c>
      <c r="D63">
        <v>3.8984000000000001</v>
      </c>
      <c r="F63">
        <f t="shared" si="1"/>
        <v>-1.5839748498649775E-2</v>
      </c>
      <c r="G63">
        <f t="shared" si="2"/>
        <v>-1.383705372861066E-2</v>
      </c>
      <c r="H63">
        <f t="shared" si="3"/>
        <v>-1.9812933722216597E-2</v>
      </c>
    </row>
    <row r="64" spans="1:8" x14ac:dyDescent="0.25">
      <c r="A64" s="1">
        <v>42445</v>
      </c>
      <c r="B64">
        <v>24.199000000000002</v>
      </c>
      <c r="C64">
        <v>278.04000000000002</v>
      </c>
      <c r="D64">
        <v>3.8332999999999999</v>
      </c>
      <c r="F64">
        <f t="shared" si="1"/>
        <v>-8.9687935129820762E-3</v>
      </c>
      <c r="G64">
        <f t="shared" si="2"/>
        <v>-7.3190760112818998E-3</v>
      </c>
      <c r="H64">
        <f t="shared" si="3"/>
        <v>-1.6699158629181254E-2</v>
      </c>
    </row>
    <row r="65" spans="1:8" x14ac:dyDescent="0.25">
      <c r="A65" s="1">
        <v>42452</v>
      </c>
      <c r="B65">
        <v>24.129000000000001</v>
      </c>
      <c r="C65">
        <v>278.87</v>
      </c>
      <c r="D65">
        <v>3.8018999999999998</v>
      </c>
      <c r="F65">
        <f t="shared" si="1"/>
        <v>-2.8926815157651609E-3</v>
      </c>
      <c r="G65">
        <f t="shared" si="2"/>
        <v>2.9851819882031894E-3</v>
      </c>
      <c r="H65">
        <f t="shared" si="3"/>
        <v>-8.191375577178972E-3</v>
      </c>
    </row>
    <row r="66" spans="1:8" x14ac:dyDescent="0.25">
      <c r="A66" s="1">
        <v>42459</v>
      </c>
      <c r="B66">
        <v>23.946000000000002</v>
      </c>
      <c r="C66">
        <v>277.88</v>
      </c>
      <c r="D66">
        <v>3.7618</v>
      </c>
      <c r="F66">
        <f t="shared" si="1"/>
        <v>-7.5842347382817366E-3</v>
      </c>
      <c r="G66">
        <f t="shared" si="2"/>
        <v>-3.5500412378527413E-3</v>
      </c>
      <c r="H66">
        <f t="shared" si="3"/>
        <v>-1.0547357899997278E-2</v>
      </c>
    </row>
    <row r="67" spans="1:8" x14ac:dyDescent="0.25">
      <c r="A67" s="1">
        <v>42466</v>
      </c>
      <c r="B67">
        <v>23.716999999999999</v>
      </c>
      <c r="C67">
        <v>274.05</v>
      </c>
      <c r="D67">
        <v>3.7473000000000001</v>
      </c>
      <c r="F67">
        <f t="shared" si="1"/>
        <v>-9.5631838302848715E-3</v>
      </c>
      <c r="G67">
        <f t="shared" si="2"/>
        <v>-1.3782927882539209E-2</v>
      </c>
      <c r="H67">
        <f t="shared" si="3"/>
        <v>-3.8545377213036192E-3</v>
      </c>
    </row>
    <row r="68" spans="1:8" x14ac:dyDescent="0.25">
      <c r="A68" s="1">
        <v>42473</v>
      </c>
      <c r="B68">
        <v>23.853999999999999</v>
      </c>
      <c r="C68">
        <v>274.64</v>
      </c>
      <c r="D68">
        <v>3.7890000000000001</v>
      </c>
      <c r="F68">
        <f t="shared" ref="F68:F131" si="4">B68/B67-1</f>
        <v>5.7764472741073103E-3</v>
      </c>
      <c r="G68">
        <f t="shared" ref="G68:G131" si="5">C68/C67-1</f>
        <v>2.1528918080642168E-3</v>
      </c>
      <c r="H68">
        <f t="shared" ref="H68:H131" si="6">D68/D67-1</f>
        <v>1.1128012168761581E-2</v>
      </c>
    </row>
    <row r="69" spans="1:8" x14ac:dyDescent="0.25">
      <c r="A69" s="1">
        <v>42480</v>
      </c>
      <c r="B69">
        <v>23.885000000000002</v>
      </c>
      <c r="C69">
        <v>274.19</v>
      </c>
      <c r="D69">
        <v>3.8121999999999998</v>
      </c>
      <c r="F69">
        <f t="shared" si="4"/>
        <v>1.2995723987592189E-3</v>
      </c>
      <c r="G69">
        <f t="shared" si="5"/>
        <v>-1.6385085930672449E-3</v>
      </c>
      <c r="H69">
        <f t="shared" si="6"/>
        <v>6.1229875956716473E-3</v>
      </c>
    </row>
    <row r="70" spans="1:8" x14ac:dyDescent="0.25">
      <c r="A70" s="1">
        <v>42487</v>
      </c>
      <c r="B70">
        <v>23.853999999999999</v>
      </c>
      <c r="C70">
        <v>274.89999999999998</v>
      </c>
      <c r="D70">
        <v>3.8751000000000002</v>
      </c>
      <c r="F70">
        <f t="shared" si="4"/>
        <v>-1.2978857023236978E-3</v>
      </c>
      <c r="G70">
        <f t="shared" si="5"/>
        <v>2.5894452751740182E-3</v>
      </c>
      <c r="H70">
        <f t="shared" si="6"/>
        <v>1.6499658989559851E-2</v>
      </c>
    </row>
    <row r="71" spans="1:8" x14ac:dyDescent="0.25">
      <c r="A71" s="1">
        <v>42494</v>
      </c>
      <c r="B71">
        <v>23.568999999999999</v>
      </c>
      <c r="C71">
        <v>272.58999999999997</v>
      </c>
      <c r="D71">
        <v>3.8410000000000002</v>
      </c>
      <c r="F71">
        <f t="shared" si="4"/>
        <v>-1.1947681730527404E-2</v>
      </c>
      <c r="G71">
        <f t="shared" si="5"/>
        <v>-8.4030556566023762E-3</v>
      </c>
      <c r="H71">
        <f t="shared" si="6"/>
        <v>-8.7997729090861787E-3</v>
      </c>
    </row>
    <row r="72" spans="1:8" x14ac:dyDescent="0.25">
      <c r="A72" s="1">
        <v>42501</v>
      </c>
      <c r="B72">
        <v>23.742000000000001</v>
      </c>
      <c r="C72">
        <v>277.26</v>
      </c>
      <c r="D72">
        <v>3.8849</v>
      </c>
      <c r="F72">
        <f t="shared" si="4"/>
        <v>7.3401501972931715E-3</v>
      </c>
      <c r="G72">
        <f t="shared" si="5"/>
        <v>1.7131956418063865E-2</v>
      </c>
      <c r="H72">
        <f t="shared" si="6"/>
        <v>1.142931528247848E-2</v>
      </c>
    </row>
    <row r="73" spans="1:8" x14ac:dyDescent="0.25">
      <c r="A73" s="1">
        <v>42508</v>
      </c>
      <c r="B73">
        <v>23.974</v>
      </c>
      <c r="C73">
        <v>280.12</v>
      </c>
      <c r="D73">
        <v>3.8978000000000002</v>
      </c>
      <c r="F73">
        <f t="shared" si="4"/>
        <v>9.7717125768679303E-3</v>
      </c>
      <c r="G73">
        <f t="shared" si="5"/>
        <v>1.0315227584217102E-2</v>
      </c>
      <c r="H73">
        <f t="shared" si="6"/>
        <v>3.3205487914746978E-3</v>
      </c>
    </row>
    <row r="74" spans="1:8" x14ac:dyDescent="0.25">
      <c r="A74" s="1">
        <v>42515</v>
      </c>
      <c r="B74">
        <v>24.227</v>
      </c>
      <c r="C74">
        <v>281.86</v>
      </c>
      <c r="D74">
        <v>3.9521000000000002</v>
      </c>
      <c r="F74">
        <f t="shared" si="4"/>
        <v>1.0553099190790061E-2</v>
      </c>
      <c r="G74">
        <f t="shared" si="5"/>
        <v>6.2116235898901362E-3</v>
      </c>
      <c r="H74">
        <f t="shared" si="6"/>
        <v>1.3930935399456112E-2</v>
      </c>
    </row>
    <row r="75" spans="1:8" x14ac:dyDescent="0.25">
      <c r="A75" s="1">
        <v>42522</v>
      </c>
      <c r="B75">
        <v>24.16</v>
      </c>
      <c r="C75">
        <v>280.01</v>
      </c>
      <c r="D75">
        <v>3.9245999999999999</v>
      </c>
      <c r="F75">
        <f t="shared" si="4"/>
        <v>-2.7655095554546261E-3</v>
      </c>
      <c r="G75">
        <f t="shared" si="5"/>
        <v>-6.5635421840630759E-3</v>
      </c>
      <c r="H75">
        <f t="shared" si="6"/>
        <v>-6.9583259532907116E-3</v>
      </c>
    </row>
    <row r="76" spans="1:8" x14ac:dyDescent="0.25">
      <c r="A76" s="1">
        <v>42529</v>
      </c>
      <c r="B76">
        <v>23.818000000000001</v>
      </c>
      <c r="C76">
        <v>274.06</v>
      </c>
      <c r="D76">
        <v>3.8298000000000001</v>
      </c>
      <c r="F76">
        <f t="shared" si="4"/>
        <v>-1.4155629139072756E-2</v>
      </c>
      <c r="G76">
        <f t="shared" si="5"/>
        <v>-2.1249241098532101E-2</v>
      </c>
      <c r="H76">
        <f t="shared" si="6"/>
        <v>-2.4155327931508874E-2</v>
      </c>
    </row>
    <row r="77" spans="1:8" x14ac:dyDescent="0.25">
      <c r="A77" s="1">
        <v>42536</v>
      </c>
      <c r="B77">
        <v>24.099</v>
      </c>
      <c r="C77">
        <v>279.79000000000002</v>
      </c>
      <c r="D77">
        <v>3.9434999999999998</v>
      </c>
      <c r="F77">
        <f t="shared" si="4"/>
        <v>1.1797799983205959E-2</v>
      </c>
      <c r="G77">
        <f t="shared" si="5"/>
        <v>2.0907830402101757E-2</v>
      </c>
      <c r="H77">
        <f t="shared" si="6"/>
        <v>2.9688234372551969E-2</v>
      </c>
    </row>
    <row r="78" spans="1:8" x14ac:dyDescent="0.25">
      <c r="A78" s="1">
        <v>42543</v>
      </c>
      <c r="B78">
        <v>24.026</v>
      </c>
      <c r="C78">
        <v>279.29000000000002</v>
      </c>
      <c r="D78">
        <v>3.9049</v>
      </c>
      <c r="F78">
        <f t="shared" si="4"/>
        <v>-3.0291713349102078E-3</v>
      </c>
      <c r="G78">
        <f t="shared" si="5"/>
        <v>-1.7870545766467405E-3</v>
      </c>
      <c r="H78">
        <f t="shared" si="6"/>
        <v>-9.788259160644075E-3</v>
      </c>
    </row>
    <row r="79" spans="1:8" x14ac:dyDescent="0.25">
      <c r="A79" s="1">
        <v>42550</v>
      </c>
      <c r="B79">
        <v>24.488</v>
      </c>
      <c r="C79">
        <v>286.25</v>
      </c>
      <c r="D79">
        <v>3.9964</v>
      </c>
      <c r="F79">
        <f t="shared" si="4"/>
        <v>1.9229168400898944E-2</v>
      </c>
      <c r="G79">
        <f t="shared" si="5"/>
        <v>2.4920333703319031E-2</v>
      </c>
      <c r="H79">
        <f t="shared" si="6"/>
        <v>2.3432098133114865E-2</v>
      </c>
    </row>
    <row r="80" spans="1:8" x14ac:dyDescent="0.25">
      <c r="A80" s="1">
        <v>42557</v>
      </c>
      <c r="B80">
        <v>24.411999999999999</v>
      </c>
      <c r="C80">
        <v>285.07</v>
      </c>
      <c r="D80">
        <v>4.0007000000000001</v>
      </c>
      <c r="F80">
        <f t="shared" si="4"/>
        <v>-3.1035609278013965E-3</v>
      </c>
      <c r="G80">
        <f t="shared" si="5"/>
        <v>-4.1222707423580474E-3</v>
      </c>
      <c r="H80">
        <f t="shared" si="6"/>
        <v>1.0759683715344526E-3</v>
      </c>
    </row>
    <row r="81" spans="1:8" x14ac:dyDescent="0.25">
      <c r="A81" s="1">
        <v>42564</v>
      </c>
      <c r="B81">
        <v>24.398</v>
      </c>
      <c r="C81">
        <v>283.58999999999997</v>
      </c>
      <c r="D81">
        <v>3.9868999999999999</v>
      </c>
      <c r="F81">
        <f t="shared" si="4"/>
        <v>-5.7348844830407142E-4</v>
      </c>
      <c r="G81">
        <f t="shared" si="5"/>
        <v>-5.1917072999614344E-3</v>
      </c>
      <c r="H81">
        <f t="shared" si="6"/>
        <v>-3.4493963556377905E-3</v>
      </c>
    </row>
    <row r="82" spans="1:8" x14ac:dyDescent="0.25">
      <c r="A82" s="1">
        <v>42571</v>
      </c>
      <c r="B82">
        <v>24.527000000000001</v>
      </c>
      <c r="C82">
        <v>285.31</v>
      </c>
      <c r="D82">
        <v>3.9645000000000001</v>
      </c>
      <c r="F82">
        <f t="shared" si="4"/>
        <v>5.2873186326749533E-3</v>
      </c>
      <c r="G82">
        <f t="shared" si="5"/>
        <v>6.0650939736945908E-3</v>
      </c>
      <c r="H82">
        <f t="shared" si="6"/>
        <v>-5.6184002608542505E-3</v>
      </c>
    </row>
    <row r="83" spans="1:8" x14ac:dyDescent="0.25">
      <c r="A83" s="1">
        <v>42578</v>
      </c>
      <c r="B83">
        <v>24.478999999999999</v>
      </c>
      <c r="C83">
        <v>282.8</v>
      </c>
      <c r="D83">
        <v>3.9498000000000002</v>
      </c>
      <c r="F83">
        <f t="shared" si="4"/>
        <v>-1.9570269498920823E-3</v>
      </c>
      <c r="G83">
        <f t="shared" si="5"/>
        <v>-8.797448389471052E-3</v>
      </c>
      <c r="H83">
        <f t="shared" si="6"/>
        <v>-3.7079076806658673E-3</v>
      </c>
    </row>
    <row r="84" spans="1:8" x14ac:dyDescent="0.25">
      <c r="A84" s="1">
        <v>42585</v>
      </c>
      <c r="B84">
        <v>24.234000000000002</v>
      </c>
      <c r="C84">
        <v>278.77999999999997</v>
      </c>
      <c r="D84">
        <v>3.8540999999999999</v>
      </c>
      <c r="F84">
        <f t="shared" si="4"/>
        <v>-1.0008578781812827E-2</v>
      </c>
      <c r="G84">
        <f t="shared" si="5"/>
        <v>-1.4214992927864323E-2</v>
      </c>
      <c r="H84">
        <f t="shared" si="6"/>
        <v>-2.4229074889867919E-2</v>
      </c>
    </row>
    <row r="85" spans="1:8" x14ac:dyDescent="0.25">
      <c r="A85" s="1">
        <v>42592</v>
      </c>
      <c r="B85">
        <v>24.25</v>
      </c>
      <c r="C85">
        <v>278.64</v>
      </c>
      <c r="D85">
        <v>3.8279000000000001</v>
      </c>
      <c r="F85">
        <f t="shared" si="4"/>
        <v>6.6022942972665533E-4</v>
      </c>
      <c r="G85">
        <f t="shared" si="5"/>
        <v>-5.0218810531599267E-4</v>
      </c>
      <c r="H85">
        <f t="shared" si="6"/>
        <v>-6.7979554240937823E-3</v>
      </c>
    </row>
    <row r="86" spans="1:8" x14ac:dyDescent="0.25">
      <c r="A86" s="1">
        <v>42599</v>
      </c>
      <c r="B86">
        <v>23.957000000000001</v>
      </c>
      <c r="C86">
        <v>274.95999999999998</v>
      </c>
      <c r="D86">
        <v>3.8014999999999999</v>
      </c>
      <c r="F86">
        <f t="shared" si="4"/>
        <v>-1.2082474226804085E-2</v>
      </c>
      <c r="G86">
        <f t="shared" si="5"/>
        <v>-1.3207005455067478E-2</v>
      </c>
      <c r="H86">
        <f t="shared" si="6"/>
        <v>-6.8967318895478691E-3</v>
      </c>
    </row>
    <row r="87" spans="1:8" x14ac:dyDescent="0.25">
      <c r="A87" s="1">
        <v>42606</v>
      </c>
      <c r="B87">
        <v>23.965</v>
      </c>
      <c r="C87">
        <v>274.51</v>
      </c>
      <c r="D87">
        <v>3.8248000000000002</v>
      </c>
      <c r="F87">
        <f t="shared" si="4"/>
        <v>3.3393162749928429E-4</v>
      </c>
      <c r="G87">
        <f t="shared" si="5"/>
        <v>-1.6366016875181133E-3</v>
      </c>
      <c r="H87">
        <f t="shared" si="6"/>
        <v>6.1291595422861E-3</v>
      </c>
    </row>
    <row r="88" spans="1:8" x14ac:dyDescent="0.25">
      <c r="A88" s="1">
        <v>42613</v>
      </c>
      <c r="B88">
        <v>24.202000000000002</v>
      </c>
      <c r="C88">
        <v>277.26</v>
      </c>
      <c r="D88">
        <v>3.9054000000000002</v>
      </c>
      <c r="F88">
        <f t="shared" si="4"/>
        <v>9.8894220738576788E-3</v>
      </c>
      <c r="G88">
        <f t="shared" si="5"/>
        <v>1.0017849987250083E-2</v>
      </c>
      <c r="H88">
        <f t="shared" si="6"/>
        <v>2.1072997280903616E-2</v>
      </c>
    </row>
    <row r="89" spans="1:8" x14ac:dyDescent="0.25">
      <c r="A89" s="1">
        <v>42620</v>
      </c>
      <c r="B89">
        <v>24.048999999999999</v>
      </c>
      <c r="C89">
        <v>274.97000000000003</v>
      </c>
      <c r="D89">
        <v>3.8546999999999998</v>
      </c>
      <c r="F89">
        <f t="shared" si="4"/>
        <v>-6.3217915874721475E-3</v>
      </c>
      <c r="G89">
        <f t="shared" si="5"/>
        <v>-8.2593955132365116E-3</v>
      </c>
      <c r="H89">
        <f t="shared" si="6"/>
        <v>-1.2982024888615884E-2</v>
      </c>
    </row>
    <row r="90" spans="1:8" x14ac:dyDescent="0.25">
      <c r="A90" s="1">
        <v>42627</v>
      </c>
      <c r="B90">
        <v>24.07</v>
      </c>
      <c r="C90">
        <v>275.64999999999998</v>
      </c>
      <c r="D90">
        <v>3.8614999999999999</v>
      </c>
      <c r="F90">
        <f t="shared" si="4"/>
        <v>8.7321718158772654E-4</v>
      </c>
      <c r="G90">
        <f t="shared" si="5"/>
        <v>2.4729970542238799E-3</v>
      </c>
      <c r="H90">
        <f t="shared" si="6"/>
        <v>1.7640802137650624E-3</v>
      </c>
    </row>
    <row r="91" spans="1:8" x14ac:dyDescent="0.25">
      <c r="A91" s="1">
        <v>42634</v>
      </c>
      <c r="B91">
        <v>24.143000000000001</v>
      </c>
      <c r="C91">
        <v>274.75</v>
      </c>
      <c r="D91">
        <v>3.8386999999999998</v>
      </c>
      <c r="F91">
        <f t="shared" si="4"/>
        <v>3.0328209389280936E-3</v>
      </c>
      <c r="G91">
        <f t="shared" si="5"/>
        <v>-3.2650099764193197E-3</v>
      </c>
      <c r="H91">
        <f t="shared" si="6"/>
        <v>-5.9044412792956802E-3</v>
      </c>
    </row>
    <row r="92" spans="1:8" x14ac:dyDescent="0.25">
      <c r="A92" s="1">
        <v>42641</v>
      </c>
      <c r="B92">
        <v>24.056000000000001</v>
      </c>
      <c r="C92">
        <v>274.29000000000002</v>
      </c>
      <c r="D92">
        <v>3.8268</v>
      </c>
      <c r="F92">
        <f t="shared" si="4"/>
        <v>-3.6035289732013753E-3</v>
      </c>
      <c r="G92">
        <f t="shared" si="5"/>
        <v>-1.6742493175613271E-3</v>
      </c>
      <c r="H92">
        <f t="shared" si="6"/>
        <v>-3.1000078151457444E-3</v>
      </c>
    </row>
    <row r="93" spans="1:8" x14ac:dyDescent="0.25">
      <c r="A93" s="1">
        <v>42648</v>
      </c>
      <c r="B93">
        <v>24.149000000000001</v>
      </c>
      <c r="C93">
        <v>273.3</v>
      </c>
      <c r="D93">
        <v>3.8380000000000001</v>
      </c>
      <c r="F93">
        <f t="shared" si="4"/>
        <v>3.8659793814432852E-3</v>
      </c>
      <c r="G93">
        <f t="shared" si="5"/>
        <v>-3.6093186043968384E-3</v>
      </c>
      <c r="H93">
        <f t="shared" si="6"/>
        <v>2.9267272917319342E-3</v>
      </c>
    </row>
    <row r="94" spans="1:8" x14ac:dyDescent="0.25">
      <c r="A94" s="1">
        <v>42655</v>
      </c>
      <c r="B94">
        <v>24.507000000000001</v>
      </c>
      <c r="C94">
        <v>277.14</v>
      </c>
      <c r="D94">
        <v>3.8978000000000002</v>
      </c>
      <c r="F94">
        <f t="shared" si="4"/>
        <v>1.4824630419479012E-2</v>
      </c>
      <c r="G94">
        <f t="shared" si="5"/>
        <v>1.4050493962678212E-2</v>
      </c>
      <c r="H94">
        <f t="shared" si="6"/>
        <v>1.5581031787389232E-2</v>
      </c>
    </row>
    <row r="95" spans="1:8" x14ac:dyDescent="0.25">
      <c r="A95" s="1">
        <v>42662</v>
      </c>
      <c r="B95">
        <v>24.677</v>
      </c>
      <c r="C95">
        <v>280.83</v>
      </c>
      <c r="D95">
        <v>3.9455</v>
      </c>
      <c r="F95">
        <f t="shared" si="4"/>
        <v>6.9367935691841964E-3</v>
      </c>
      <c r="G95">
        <f t="shared" si="5"/>
        <v>1.3314570253301516E-2</v>
      </c>
      <c r="H95">
        <f t="shared" si="6"/>
        <v>1.2237672533223831E-2</v>
      </c>
    </row>
    <row r="96" spans="1:8" x14ac:dyDescent="0.25">
      <c r="A96" s="1">
        <v>42669</v>
      </c>
      <c r="B96">
        <v>24.779</v>
      </c>
      <c r="C96">
        <v>283.58999999999997</v>
      </c>
      <c r="D96">
        <v>3.9687000000000001</v>
      </c>
      <c r="F96">
        <f t="shared" si="4"/>
        <v>4.1334035741784625E-3</v>
      </c>
      <c r="G96">
        <f t="shared" si="5"/>
        <v>9.8280098280096873E-3</v>
      </c>
      <c r="H96">
        <f t="shared" si="6"/>
        <v>5.8801165885185025E-3</v>
      </c>
    </row>
    <row r="97" spans="1:8" x14ac:dyDescent="0.25">
      <c r="A97" s="1">
        <v>42676</v>
      </c>
      <c r="B97">
        <v>24.428999999999998</v>
      </c>
      <c r="C97">
        <v>277.92</v>
      </c>
      <c r="D97">
        <v>3.9049999999999998</v>
      </c>
      <c r="F97">
        <f t="shared" si="4"/>
        <v>-1.4124863795956344E-2</v>
      </c>
      <c r="G97">
        <f t="shared" si="5"/>
        <v>-1.9993652808632079E-2</v>
      </c>
      <c r="H97">
        <f t="shared" si="6"/>
        <v>-1.6050595913019494E-2</v>
      </c>
    </row>
    <row r="98" spans="1:8" x14ac:dyDescent="0.25">
      <c r="A98" s="1">
        <v>42683</v>
      </c>
      <c r="B98">
        <v>24.625</v>
      </c>
      <c r="C98">
        <v>279.18</v>
      </c>
      <c r="D98">
        <v>3.9621</v>
      </c>
      <c r="F98">
        <f t="shared" si="4"/>
        <v>8.0232510540751978E-3</v>
      </c>
      <c r="G98">
        <f t="shared" si="5"/>
        <v>4.5336787564767E-3</v>
      </c>
      <c r="H98">
        <f t="shared" si="6"/>
        <v>1.4622279129321347E-2</v>
      </c>
    </row>
    <row r="99" spans="1:8" x14ac:dyDescent="0.25">
      <c r="A99" s="1">
        <v>42690</v>
      </c>
      <c r="B99">
        <v>25.315999999999999</v>
      </c>
      <c r="C99">
        <v>290.29000000000002</v>
      </c>
      <c r="D99">
        <v>4.1543999999999999</v>
      </c>
      <c r="F99">
        <f t="shared" si="4"/>
        <v>2.8060913705583612E-2</v>
      </c>
      <c r="G99">
        <f t="shared" si="5"/>
        <v>3.9795114263199372E-2</v>
      </c>
      <c r="H99">
        <f t="shared" si="6"/>
        <v>4.8534867873097687E-2</v>
      </c>
    </row>
    <row r="100" spans="1:8" x14ac:dyDescent="0.25">
      <c r="A100" s="1">
        <v>42697</v>
      </c>
      <c r="B100">
        <v>25.533999999999999</v>
      </c>
      <c r="C100">
        <v>292.60000000000002</v>
      </c>
      <c r="D100">
        <v>4.1790000000000003</v>
      </c>
      <c r="F100">
        <f t="shared" si="4"/>
        <v>8.6111550007899051E-3</v>
      </c>
      <c r="G100">
        <f t="shared" si="5"/>
        <v>7.9575596816976457E-3</v>
      </c>
      <c r="H100">
        <f t="shared" si="6"/>
        <v>5.9214326978624943E-3</v>
      </c>
    </row>
    <row r="101" spans="1:8" x14ac:dyDescent="0.25">
      <c r="A101" s="1">
        <v>42704</v>
      </c>
      <c r="B101">
        <v>25.486000000000001</v>
      </c>
      <c r="C101">
        <v>294.52999999999997</v>
      </c>
      <c r="D101">
        <v>4.1967999999999996</v>
      </c>
      <c r="F101">
        <f t="shared" si="4"/>
        <v>-1.8798464792041392E-3</v>
      </c>
      <c r="G101">
        <f t="shared" si="5"/>
        <v>6.596035543403822E-3</v>
      </c>
      <c r="H101">
        <f t="shared" si="6"/>
        <v>4.2593921990905503E-3</v>
      </c>
    </row>
    <row r="102" spans="1:8" x14ac:dyDescent="0.25">
      <c r="A102" s="1">
        <v>42711</v>
      </c>
      <c r="B102">
        <v>25.335000000000001</v>
      </c>
      <c r="C102">
        <v>294.25</v>
      </c>
      <c r="D102">
        <v>4.1798000000000002</v>
      </c>
      <c r="F102">
        <f t="shared" si="4"/>
        <v>-5.9248214706113522E-3</v>
      </c>
      <c r="G102">
        <f t="shared" si="5"/>
        <v>-9.5066716463509948E-4</v>
      </c>
      <c r="H102">
        <f t="shared" si="6"/>
        <v>-4.0507052992755366E-3</v>
      </c>
    </row>
    <row r="103" spans="1:8" x14ac:dyDescent="0.25">
      <c r="A103" s="1">
        <v>42718</v>
      </c>
      <c r="B103">
        <v>25.629000000000001</v>
      </c>
      <c r="C103">
        <v>297.5</v>
      </c>
      <c r="D103">
        <v>4.2050000000000001</v>
      </c>
      <c r="F103">
        <f t="shared" si="4"/>
        <v>1.160449970396682E-2</v>
      </c>
      <c r="G103">
        <f t="shared" si="5"/>
        <v>1.1045029736618472E-2</v>
      </c>
      <c r="H103">
        <f t="shared" si="6"/>
        <v>6.0289966027082809E-3</v>
      </c>
    </row>
    <row r="104" spans="1:8" x14ac:dyDescent="0.25">
      <c r="A104" s="1">
        <v>42725</v>
      </c>
      <c r="B104">
        <v>25.901</v>
      </c>
      <c r="C104">
        <v>297.70999999999998</v>
      </c>
      <c r="D104">
        <v>4.2290999999999999</v>
      </c>
      <c r="F104">
        <f t="shared" si="4"/>
        <v>1.0612977486441189E-2</v>
      </c>
      <c r="G104">
        <f t="shared" si="5"/>
        <v>7.0588235294111179E-4</v>
      </c>
      <c r="H104">
        <f t="shared" si="6"/>
        <v>5.7312722948870132E-3</v>
      </c>
    </row>
    <row r="105" spans="1:8" x14ac:dyDescent="0.25">
      <c r="A105" s="1">
        <v>42732</v>
      </c>
      <c r="B105">
        <v>25.859000000000002</v>
      </c>
      <c r="C105">
        <v>296.73</v>
      </c>
      <c r="D105">
        <v>4.2175000000000002</v>
      </c>
      <c r="F105">
        <f t="shared" si="4"/>
        <v>-1.6215590131654078E-3</v>
      </c>
      <c r="G105">
        <f t="shared" si="5"/>
        <v>-3.291794027745043E-3</v>
      </c>
      <c r="H105">
        <f t="shared" si="6"/>
        <v>-2.7429003806955787E-3</v>
      </c>
    </row>
    <row r="106" spans="1:8" x14ac:dyDescent="0.25">
      <c r="A106" s="1">
        <v>42739</v>
      </c>
      <c r="B106">
        <v>25.71</v>
      </c>
      <c r="C106">
        <v>293.11</v>
      </c>
      <c r="D106">
        <v>4.1586999999999996</v>
      </c>
      <c r="F106">
        <f t="shared" si="4"/>
        <v>-5.762017092695082E-3</v>
      </c>
      <c r="G106">
        <f t="shared" si="5"/>
        <v>-1.2199642772891206E-2</v>
      </c>
      <c r="H106">
        <f t="shared" si="6"/>
        <v>-1.3941908713693052E-2</v>
      </c>
    </row>
    <row r="107" spans="1:8" x14ac:dyDescent="0.25">
      <c r="A107" s="1">
        <v>42746</v>
      </c>
      <c r="B107">
        <v>25.518999999999998</v>
      </c>
      <c r="C107">
        <v>290.92</v>
      </c>
      <c r="D107">
        <v>4.1346999999999996</v>
      </c>
      <c r="F107">
        <f t="shared" si="4"/>
        <v>-7.4290159471024353E-3</v>
      </c>
      <c r="G107">
        <f t="shared" si="5"/>
        <v>-7.4715976936986506E-3</v>
      </c>
      <c r="H107">
        <f t="shared" si="6"/>
        <v>-5.7710342174237539E-3</v>
      </c>
    </row>
    <row r="108" spans="1:8" x14ac:dyDescent="0.25">
      <c r="A108" s="1">
        <v>42753</v>
      </c>
      <c r="B108">
        <v>25.350999999999999</v>
      </c>
      <c r="C108">
        <v>289.22000000000003</v>
      </c>
      <c r="D108">
        <v>4.0995999999999997</v>
      </c>
      <c r="F108">
        <f t="shared" si="4"/>
        <v>-6.5833300677925477E-3</v>
      </c>
      <c r="G108">
        <f t="shared" si="5"/>
        <v>-5.8435308675923725E-3</v>
      </c>
      <c r="H108">
        <f t="shared" si="6"/>
        <v>-8.4891285945776218E-3</v>
      </c>
    </row>
    <row r="109" spans="1:8" x14ac:dyDescent="0.25">
      <c r="A109" s="1">
        <v>42760</v>
      </c>
      <c r="B109">
        <v>25.207000000000001</v>
      </c>
      <c r="C109">
        <v>289.70999999999998</v>
      </c>
      <c r="D109">
        <v>4.0636000000000001</v>
      </c>
      <c r="F109">
        <f t="shared" si="4"/>
        <v>-5.6802492998303533E-3</v>
      </c>
      <c r="G109">
        <f t="shared" si="5"/>
        <v>1.6942120185323706E-3</v>
      </c>
      <c r="H109">
        <f t="shared" si="6"/>
        <v>-8.7813445214166563E-3</v>
      </c>
    </row>
    <row r="110" spans="1:8" x14ac:dyDescent="0.25">
      <c r="A110" s="1">
        <v>42767</v>
      </c>
      <c r="B110">
        <v>25.1</v>
      </c>
      <c r="C110">
        <v>287.98</v>
      </c>
      <c r="D110">
        <v>4.0118</v>
      </c>
      <c r="F110">
        <f t="shared" si="4"/>
        <v>-4.2448526203038295E-3</v>
      </c>
      <c r="G110">
        <f t="shared" si="5"/>
        <v>-5.9714887301093311E-3</v>
      </c>
      <c r="H110">
        <f t="shared" si="6"/>
        <v>-1.2747317649374978E-2</v>
      </c>
    </row>
    <row r="111" spans="1:8" x14ac:dyDescent="0.25">
      <c r="A111" s="1">
        <v>42774</v>
      </c>
      <c r="B111">
        <v>25.288</v>
      </c>
      <c r="C111">
        <v>289.13</v>
      </c>
      <c r="D111">
        <v>4.03</v>
      </c>
      <c r="F111">
        <f t="shared" si="4"/>
        <v>7.4900398406374524E-3</v>
      </c>
      <c r="G111">
        <f t="shared" si="5"/>
        <v>3.9933328703380955E-3</v>
      </c>
      <c r="H111">
        <f t="shared" si="6"/>
        <v>4.5366169799092582E-3</v>
      </c>
    </row>
    <row r="112" spans="1:8" x14ac:dyDescent="0.25">
      <c r="A112" s="1">
        <v>42781</v>
      </c>
      <c r="B112">
        <v>25.469000000000001</v>
      </c>
      <c r="C112">
        <v>290.45999999999998</v>
      </c>
      <c r="D112">
        <v>4.0674999999999999</v>
      </c>
      <c r="F112">
        <f t="shared" si="4"/>
        <v>7.1575450806706797E-3</v>
      </c>
      <c r="G112">
        <f t="shared" si="5"/>
        <v>4.6000069173035563E-3</v>
      </c>
      <c r="H112">
        <f t="shared" si="6"/>
        <v>9.3052109181139819E-3</v>
      </c>
    </row>
    <row r="113" spans="1:8" x14ac:dyDescent="0.25">
      <c r="A113" s="1">
        <v>42788</v>
      </c>
      <c r="B113">
        <v>25.573</v>
      </c>
      <c r="C113">
        <v>291.37</v>
      </c>
      <c r="D113">
        <v>4.0761000000000003</v>
      </c>
      <c r="F113">
        <f t="shared" si="4"/>
        <v>4.0833955004122569E-3</v>
      </c>
      <c r="G113">
        <f t="shared" si="5"/>
        <v>3.1329615093300678E-3</v>
      </c>
      <c r="H113">
        <f t="shared" si="6"/>
        <v>2.1143208358944676E-3</v>
      </c>
    </row>
    <row r="114" spans="1:8" x14ac:dyDescent="0.25">
      <c r="A114" s="1">
        <v>42795</v>
      </c>
      <c r="B114">
        <v>25.547999999999998</v>
      </c>
      <c r="C114">
        <v>291.58</v>
      </c>
      <c r="D114">
        <v>4.0654000000000003</v>
      </c>
      <c r="F114">
        <f t="shared" si="4"/>
        <v>-9.7759355570337103E-4</v>
      </c>
      <c r="G114">
        <f t="shared" si="5"/>
        <v>7.2073308851283713E-4</v>
      </c>
      <c r="H114">
        <f t="shared" si="6"/>
        <v>-2.6250582664801847E-3</v>
      </c>
    </row>
    <row r="115" spans="1:8" x14ac:dyDescent="0.25">
      <c r="A115" s="1">
        <v>42802</v>
      </c>
      <c r="B115">
        <v>25.507000000000001</v>
      </c>
      <c r="C115">
        <v>293.75</v>
      </c>
      <c r="D115">
        <v>4.0744999999999996</v>
      </c>
      <c r="F115">
        <f t="shared" si="4"/>
        <v>-1.6048222952871338E-3</v>
      </c>
      <c r="G115">
        <f t="shared" si="5"/>
        <v>7.4422113999588202E-3</v>
      </c>
      <c r="H115">
        <f t="shared" si="6"/>
        <v>2.2384021252519481E-3</v>
      </c>
    </row>
    <row r="116" spans="1:8" x14ac:dyDescent="0.25">
      <c r="A116" s="1">
        <v>42809</v>
      </c>
      <c r="B116">
        <v>25.292999999999999</v>
      </c>
      <c r="C116">
        <v>290.52999999999997</v>
      </c>
      <c r="D116">
        <v>4.0362999999999998</v>
      </c>
      <c r="F116">
        <f t="shared" si="4"/>
        <v>-8.3898537656330596E-3</v>
      </c>
      <c r="G116">
        <f t="shared" si="5"/>
        <v>-1.0961702127659678E-2</v>
      </c>
      <c r="H116">
        <f t="shared" si="6"/>
        <v>-9.3753834826358906E-3</v>
      </c>
    </row>
    <row r="117" spans="1:8" x14ac:dyDescent="0.25">
      <c r="A117" s="1">
        <v>42816</v>
      </c>
      <c r="B117">
        <v>25.042000000000002</v>
      </c>
      <c r="C117">
        <v>286.37</v>
      </c>
      <c r="D117">
        <v>3.9586000000000001</v>
      </c>
      <c r="F117">
        <f t="shared" si="4"/>
        <v>-9.923694302771402E-3</v>
      </c>
      <c r="G117">
        <f t="shared" si="5"/>
        <v>-1.4318659002512502E-2</v>
      </c>
      <c r="H117">
        <f t="shared" si="6"/>
        <v>-1.9250303495775722E-2</v>
      </c>
    </row>
    <row r="118" spans="1:8" x14ac:dyDescent="0.25">
      <c r="A118" s="1">
        <v>42823</v>
      </c>
      <c r="B118">
        <v>25.074999999999999</v>
      </c>
      <c r="C118">
        <v>286.77999999999997</v>
      </c>
      <c r="D118">
        <v>3.9249000000000001</v>
      </c>
      <c r="F118">
        <f t="shared" si="4"/>
        <v>1.3177861193194307E-3</v>
      </c>
      <c r="G118">
        <f t="shared" si="5"/>
        <v>1.4317142158744023E-3</v>
      </c>
      <c r="H118">
        <f t="shared" si="6"/>
        <v>-8.5131106957004876E-3</v>
      </c>
    </row>
    <row r="119" spans="1:8" x14ac:dyDescent="0.25">
      <c r="A119" s="1">
        <v>42830</v>
      </c>
      <c r="B119">
        <v>25.228999999999999</v>
      </c>
      <c r="C119">
        <v>290.98</v>
      </c>
      <c r="D119">
        <v>3.9792000000000001</v>
      </c>
      <c r="F119">
        <f t="shared" si="4"/>
        <v>6.1415752741773577E-3</v>
      </c>
      <c r="G119">
        <f t="shared" si="5"/>
        <v>1.4645372759606756E-2</v>
      </c>
      <c r="H119">
        <f t="shared" si="6"/>
        <v>1.3834747382099E-2</v>
      </c>
    </row>
    <row r="120" spans="1:8" x14ac:dyDescent="0.25">
      <c r="A120" s="1">
        <v>42837</v>
      </c>
      <c r="B120">
        <v>25.126000000000001</v>
      </c>
      <c r="C120">
        <v>294.08</v>
      </c>
      <c r="D120">
        <v>3.9992000000000001</v>
      </c>
      <c r="F120">
        <f t="shared" si="4"/>
        <v>-4.0826033532838091E-3</v>
      </c>
      <c r="G120">
        <f t="shared" si="5"/>
        <v>1.0653653172039146E-2</v>
      </c>
      <c r="H120">
        <f t="shared" si="6"/>
        <v>5.026135906714968E-3</v>
      </c>
    </row>
    <row r="121" spans="1:8" x14ac:dyDescent="0.25">
      <c r="A121" s="1">
        <v>42844</v>
      </c>
      <c r="B121">
        <v>25.068000000000001</v>
      </c>
      <c r="C121">
        <v>292.95999999999998</v>
      </c>
      <c r="D121">
        <v>3.9748000000000001</v>
      </c>
      <c r="F121">
        <f t="shared" si="4"/>
        <v>-2.3083658361856552E-3</v>
      </c>
      <c r="G121">
        <f t="shared" si="5"/>
        <v>-3.8084874863982821E-3</v>
      </c>
      <c r="H121">
        <f t="shared" si="6"/>
        <v>-6.1012202440487995E-3</v>
      </c>
    </row>
    <row r="122" spans="1:8" x14ac:dyDescent="0.25">
      <c r="A122" s="1">
        <v>42851</v>
      </c>
      <c r="B122">
        <v>24.72</v>
      </c>
      <c r="C122">
        <v>286.82</v>
      </c>
      <c r="D122">
        <v>3.8854000000000002</v>
      </c>
      <c r="F122">
        <f t="shared" si="4"/>
        <v>-1.3882240306366755E-2</v>
      </c>
      <c r="G122">
        <f t="shared" si="5"/>
        <v>-2.0958492626979797E-2</v>
      </c>
      <c r="H122">
        <f t="shared" si="6"/>
        <v>-2.2491697695481538E-2</v>
      </c>
    </row>
    <row r="123" spans="1:8" x14ac:dyDescent="0.25">
      <c r="A123" s="1">
        <v>42858</v>
      </c>
      <c r="B123">
        <v>24.515000000000001</v>
      </c>
      <c r="C123">
        <v>285.2</v>
      </c>
      <c r="D123">
        <v>3.8500999999999999</v>
      </c>
      <c r="F123">
        <f t="shared" si="4"/>
        <v>-8.2928802588996264E-3</v>
      </c>
      <c r="G123">
        <f t="shared" si="5"/>
        <v>-5.6481416916532856E-3</v>
      </c>
      <c r="H123">
        <f t="shared" si="6"/>
        <v>-9.0852936634581161E-3</v>
      </c>
    </row>
    <row r="124" spans="1:8" x14ac:dyDescent="0.25">
      <c r="A124" s="1">
        <v>42865</v>
      </c>
      <c r="B124">
        <v>24.408000000000001</v>
      </c>
      <c r="C124">
        <v>285.08</v>
      </c>
      <c r="D124">
        <v>3.8742999999999999</v>
      </c>
      <c r="F124">
        <f t="shared" si="4"/>
        <v>-4.3646746889659527E-3</v>
      </c>
      <c r="G124">
        <f t="shared" si="5"/>
        <v>-4.2075736325386526E-4</v>
      </c>
      <c r="H124">
        <f t="shared" si="6"/>
        <v>6.2855510246486723E-3</v>
      </c>
    </row>
    <row r="125" spans="1:8" x14ac:dyDescent="0.25">
      <c r="A125" s="1">
        <v>42872</v>
      </c>
      <c r="B125">
        <v>23.83</v>
      </c>
      <c r="C125">
        <v>278.29000000000002</v>
      </c>
      <c r="D125">
        <v>3.7768000000000002</v>
      </c>
      <c r="F125">
        <f t="shared" si="4"/>
        <v>-2.3680760406424195E-2</v>
      </c>
      <c r="G125">
        <f t="shared" si="5"/>
        <v>-2.3817875684018386E-2</v>
      </c>
      <c r="H125">
        <f t="shared" si="6"/>
        <v>-2.5165836409157705E-2</v>
      </c>
    </row>
    <row r="126" spans="1:8" x14ac:dyDescent="0.25">
      <c r="A126" s="1">
        <v>42879</v>
      </c>
      <c r="B126">
        <v>23.626000000000001</v>
      </c>
      <c r="C126">
        <v>274.89</v>
      </c>
      <c r="D126">
        <v>3.7349999999999999</v>
      </c>
      <c r="F126">
        <f t="shared" si="4"/>
        <v>-8.5606378514476722E-3</v>
      </c>
      <c r="G126">
        <f t="shared" si="5"/>
        <v>-1.2217470983506562E-2</v>
      </c>
      <c r="H126">
        <f t="shared" si="6"/>
        <v>-1.1067570429993734E-2</v>
      </c>
    </row>
    <row r="127" spans="1:8" x14ac:dyDescent="0.25">
      <c r="A127" s="1">
        <v>42886</v>
      </c>
      <c r="B127">
        <v>23.556000000000001</v>
      </c>
      <c r="C127">
        <v>274.72000000000003</v>
      </c>
      <c r="D127">
        <v>3.7323</v>
      </c>
      <c r="F127">
        <f t="shared" si="4"/>
        <v>-2.962837551849673E-3</v>
      </c>
      <c r="G127">
        <f t="shared" si="5"/>
        <v>-6.1842918985766104E-4</v>
      </c>
      <c r="H127">
        <f t="shared" si="6"/>
        <v>-7.2289156626503814E-4</v>
      </c>
    </row>
    <row r="128" spans="1:8" x14ac:dyDescent="0.25">
      <c r="A128" s="1">
        <v>42893</v>
      </c>
      <c r="B128">
        <v>23.398</v>
      </c>
      <c r="C128">
        <v>274.13</v>
      </c>
      <c r="D128">
        <v>3.7342</v>
      </c>
      <c r="F128">
        <f t="shared" si="4"/>
        <v>-6.7074206147054172E-3</v>
      </c>
      <c r="G128">
        <f t="shared" si="5"/>
        <v>-2.1476412347117835E-3</v>
      </c>
      <c r="H128">
        <f t="shared" si="6"/>
        <v>5.0906947458662088E-4</v>
      </c>
    </row>
    <row r="129" spans="1:8" x14ac:dyDescent="0.25">
      <c r="A129" s="1">
        <v>42900</v>
      </c>
      <c r="B129">
        <v>23.395</v>
      </c>
      <c r="C129">
        <v>274.31</v>
      </c>
      <c r="D129">
        <v>3.7555999999999998</v>
      </c>
      <c r="F129">
        <f t="shared" si="4"/>
        <v>-1.2821608684498997E-4</v>
      </c>
      <c r="G129">
        <f t="shared" si="5"/>
        <v>6.5662277021849569E-4</v>
      </c>
      <c r="H129">
        <f t="shared" si="6"/>
        <v>5.7308124899575486E-3</v>
      </c>
    </row>
    <row r="130" spans="1:8" x14ac:dyDescent="0.25">
      <c r="A130" s="1">
        <v>42907</v>
      </c>
      <c r="B130">
        <v>23.541</v>
      </c>
      <c r="C130">
        <v>277.02999999999997</v>
      </c>
      <c r="D130">
        <v>3.7961</v>
      </c>
      <c r="F130">
        <f t="shared" si="4"/>
        <v>6.2406497114768644E-3</v>
      </c>
      <c r="G130">
        <f t="shared" si="5"/>
        <v>9.9157887062082395E-3</v>
      </c>
      <c r="H130">
        <f t="shared" si="6"/>
        <v>1.0783896048567554E-2</v>
      </c>
    </row>
    <row r="131" spans="1:8" x14ac:dyDescent="0.25">
      <c r="A131" s="1">
        <v>42914</v>
      </c>
      <c r="B131">
        <v>23.131</v>
      </c>
      <c r="C131">
        <v>272.62</v>
      </c>
      <c r="D131">
        <v>3.7250999999999999</v>
      </c>
      <c r="F131">
        <f t="shared" si="4"/>
        <v>-1.7416422411962063E-2</v>
      </c>
      <c r="G131">
        <f t="shared" si="5"/>
        <v>-1.5918853553766654E-2</v>
      </c>
      <c r="H131">
        <f t="shared" si="6"/>
        <v>-1.8703406127341227E-2</v>
      </c>
    </row>
    <row r="132" spans="1:8" x14ac:dyDescent="0.25">
      <c r="A132" s="1">
        <v>42921</v>
      </c>
      <c r="B132">
        <v>22.952999999999999</v>
      </c>
      <c r="C132">
        <v>270.91000000000003</v>
      </c>
      <c r="D132">
        <v>3.7214</v>
      </c>
      <c r="F132">
        <f t="shared" ref="F132:F195" si="7">B132/B131-1</f>
        <v>-7.6953006787428002E-3</v>
      </c>
      <c r="G132">
        <f t="shared" ref="G132:G195" si="8">C132/C131-1</f>
        <v>-6.2724671704202928E-3</v>
      </c>
      <c r="H132">
        <f t="shared" ref="H132:H195" si="9">D132/D131-1</f>
        <v>-9.9326192585424966E-4</v>
      </c>
    </row>
    <row r="133" spans="1:8" x14ac:dyDescent="0.25">
      <c r="A133" s="1">
        <v>42928</v>
      </c>
      <c r="B133">
        <v>22.821000000000002</v>
      </c>
      <c r="C133">
        <v>268.54000000000002</v>
      </c>
      <c r="D133">
        <v>3.6966000000000001</v>
      </c>
      <c r="F133">
        <f t="shared" si="7"/>
        <v>-5.7508822376158841E-3</v>
      </c>
      <c r="G133">
        <f t="shared" si="8"/>
        <v>-8.7482927909637853E-3</v>
      </c>
      <c r="H133">
        <f t="shared" si="9"/>
        <v>-6.6641586499703864E-3</v>
      </c>
    </row>
    <row r="134" spans="1:8" x14ac:dyDescent="0.25">
      <c r="A134" s="1">
        <v>42935</v>
      </c>
      <c r="B134">
        <v>22.539000000000001</v>
      </c>
      <c r="C134">
        <v>264.39</v>
      </c>
      <c r="D134">
        <v>3.6442999999999999</v>
      </c>
      <c r="F134">
        <f t="shared" si="7"/>
        <v>-1.2357039568818173E-2</v>
      </c>
      <c r="G134">
        <f t="shared" si="8"/>
        <v>-1.545393609890533E-2</v>
      </c>
      <c r="H134">
        <f t="shared" si="9"/>
        <v>-1.4148136125088029E-2</v>
      </c>
    </row>
    <row r="135" spans="1:8" x14ac:dyDescent="0.25">
      <c r="A135" s="1">
        <v>42942</v>
      </c>
      <c r="B135">
        <v>22.289000000000001</v>
      </c>
      <c r="C135">
        <v>261.13</v>
      </c>
      <c r="D135">
        <v>3.6415000000000002</v>
      </c>
      <c r="F135">
        <f t="shared" si="7"/>
        <v>-1.1091885176804595E-2</v>
      </c>
      <c r="G135">
        <f t="shared" si="8"/>
        <v>-1.2330269677370498E-2</v>
      </c>
      <c r="H135">
        <f t="shared" si="9"/>
        <v>-7.6832313475827529E-4</v>
      </c>
    </row>
    <row r="136" spans="1:8" x14ac:dyDescent="0.25">
      <c r="A136" s="1">
        <v>42949</v>
      </c>
      <c r="B136">
        <v>22.068999999999999</v>
      </c>
      <c r="C136">
        <v>256.95999999999998</v>
      </c>
      <c r="D136">
        <v>3.5941000000000001</v>
      </c>
      <c r="F136">
        <f t="shared" si="7"/>
        <v>-9.8703396294137491E-3</v>
      </c>
      <c r="G136">
        <f t="shared" si="8"/>
        <v>-1.5969057557538413E-2</v>
      </c>
      <c r="H136">
        <f t="shared" si="9"/>
        <v>-1.3016614032678842E-2</v>
      </c>
    </row>
    <row r="137" spans="1:8" x14ac:dyDescent="0.25">
      <c r="A137" s="1">
        <v>42956</v>
      </c>
      <c r="B137">
        <v>22.222999999999999</v>
      </c>
      <c r="C137">
        <v>259.02999999999997</v>
      </c>
      <c r="D137">
        <v>3.6297000000000001</v>
      </c>
      <c r="F137">
        <f t="shared" si="7"/>
        <v>6.9781140966966859E-3</v>
      </c>
      <c r="G137">
        <f t="shared" si="8"/>
        <v>8.055728518057359E-3</v>
      </c>
      <c r="H137">
        <f t="shared" si="9"/>
        <v>9.90512228374274E-3</v>
      </c>
    </row>
    <row r="138" spans="1:8" x14ac:dyDescent="0.25">
      <c r="A138" s="1">
        <v>42963</v>
      </c>
      <c r="B138">
        <v>22.196999999999999</v>
      </c>
      <c r="C138">
        <v>258.64</v>
      </c>
      <c r="D138">
        <v>3.6385000000000001</v>
      </c>
      <c r="F138">
        <f t="shared" si="7"/>
        <v>-1.1699590514332447E-3</v>
      </c>
      <c r="G138">
        <f t="shared" si="8"/>
        <v>-1.5056171099872007E-3</v>
      </c>
      <c r="H138">
        <f t="shared" si="9"/>
        <v>2.4244427914152933E-3</v>
      </c>
    </row>
    <row r="139" spans="1:8" x14ac:dyDescent="0.25">
      <c r="A139" s="1">
        <v>42970</v>
      </c>
      <c r="B139">
        <v>22.081</v>
      </c>
      <c r="C139">
        <v>256.81</v>
      </c>
      <c r="D139">
        <v>3.6135999999999999</v>
      </c>
      <c r="F139">
        <f t="shared" si="7"/>
        <v>-5.2259314321755346E-3</v>
      </c>
      <c r="G139">
        <f t="shared" si="8"/>
        <v>-7.0754716981131782E-3</v>
      </c>
      <c r="H139">
        <f t="shared" si="9"/>
        <v>-6.8434794558197565E-3</v>
      </c>
    </row>
    <row r="140" spans="1:8" x14ac:dyDescent="0.25">
      <c r="A140" s="1">
        <v>42977</v>
      </c>
      <c r="B140">
        <v>21.885999999999999</v>
      </c>
      <c r="C140">
        <v>256.29000000000002</v>
      </c>
      <c r="D140">
        <v>3.5672000000000001</v>
      </c>
      <c r="F140">
        <f t="shared" si="7"/>
        <v>-8.8311217789049934E-3</v>
      </c>
      <c r="G140">
        <f t="shared" si="8"/>
        <v>-2.0248432693430463E-3</v>
      </c>
      <c r="H140">
        <f t="shared" si="9"/>
        <v>-1.2840380783705974E-2</v>
      </c>
    </row>
    <row r="141" spans="1:8" x14ac:dyDescent="0.25">
      <c r="A141" s="1">
        <v>42984</v>
      </c>
      <c r="B141">
        <v>21.797000000000001</v>
      </c>
      <c r="C141">
        <v>255.69</v>
      </c>
      <c r="D141">
        <v>3.5428999999999999</v>
      </c>
      <c r="F141">
        <f t="shared" si="7"/>
        <v>-4.0665265466507394E-3</v>
      </c>
      <c r="G141">
        <f t="shared" si="8"/>
        <v>-2.3410979749503014E-3</v>
      </c>
      <c r="H141">
        <f t="shared" si="9"/>
        <v>-6.8120654855349239E-3</v>
      </c>
    </row>
    <row r="142" spans="1:8" x14ac:dyDescent="0.25">
      <c r="A142" s="1">
        <v>42991</v>
      </c>
      <c r="B142">
        <v>21.867000000000001</v>
      </c>
      <c r="C142">
        <v>258.05</v>
      </c>
      <c r="D142">
        <v>3.577</v>
      </c>
      <c r="F142">
        <f t="shared" si="7"/>
        <v>3.2114511171261739E-3</v>
      </c>
      <c r="G142">
        <f t="shared" si="8"/>
        <v>9.2299268645625876E-3</v>
      </c>
      <c r="H142">
        <f t="shared" si="9"/>
        <v>9.6248835699568325E-3</v>
      </c>
    </row>
    <row r="143" spans="1:8" x14ac:dyDescent="0.25">
      <c r="A143" s="1">
        <v>42998</v>
      </c>
      <c r="B143">
        <v>21.838999999999999</v>
      </c>
      <c r="C143">
        <v>258.85000000000002</v>
      </c>
      <c r="D143">
        <v>3.5813000000000001</v>
      </c>
      <c r="F143">
        <f t="shared" si="7"/>
        <v>-1.2804682855445115E-3</v>
      </c>
      <c r="G143">
        <f t="shared" si="8"/>
        <v>3.1001743848091401E-3</v>
      </c>
      <c r="H143">
        <f t="shared" si="9"/>
        <v>1.2021246854907464E-3</v>
      </c>
    </row>
    <row r="144" spans="1:8" x14ac:dyDescent="0.25">
      <c r="A144" s="1">
        <v>43005</v>
      </c>
      <c r="B144">
        <v>22.055</v>
      </c>
      <c r="C144">
        <v>263.76</v>
      </c>
      <c r="D144">
        <v>3.6474000000000002</v>
      </c>
      <c r="F144">
        <f t="shared" si="7"/>
        <v>9.8905627547050123E-3</v>
      </c>
      <c r="G144">
        <f t="shared" si="8"/>
        <v>1.8968514583735718E-2</v>
      </c>
      <c r="H144">
        <f t="shared" si="9"/>
        <v>1.8456984893753692E-2</v>
      </c>
    </row>
    <row r="145" spans="1:8" x14ac:dyDescent="0.25">
      <c r="A145" s="1">
        <v>43012</v>
      </c>
      <c r="B145">
        <v>22.056000000000001</v>
      </c>
      <c r="C145">
        <v>265.85000000000002</v>
      </c>
      <c r="D145">
        <v>3.6722999999999999</v>
      </c>
      <c r="F145">
        <f t="shared" si="7"/>
        <v>4.5341192473458136E-5</v>
      </c>
      <c r="G145">
        <f t="shared" si="8"/>
        <v>7.9238701850168347E-3</v>
      </c>
      <c r="H145">
        <f t="shared" si="9"/>
        <v>6.8267807205131259E-3</v>
      </c>
    </row>
    <row r="146" spans="1:8" x14ac:dyDescent="0.25">
      <c r="A146" s="1">
        <v>43019</v>
      </c>
      <c r="B146">
        <v>21.847999999999999</v>
      </c>
      <c r="C146">
        <v>261.25</v>
      </c>
      <c r="D146">
        <v>3.6073</v>
      </c>
      <c r="F146">
        <f t="shared" si="7"/>
        <v>-9.4305404425100159E-3</v>
      </c>
      <c r="G146">
        <f t="shared" si="8"/>
        <v>-1.7302990408124996E-2</v>
      </c>
      <c r="H146">
        <f t="shared" si="9"/>
        <v>-1.7700078969583033E-2</v>
      </c>
    </row>
    <row r="147" spans="1:8" x14ac:dyDescent="0.25">
      <c r="A147" s="1">
        <v>43026</v>
      </c>
      <c r="B147">
        <v>21.817</v>
      </c>
      <c r="C147">
        <v>260.94</v>
      </c>
      <c r="D147">
        <v>3.5878999999999999</v>
      </c>
      <c r="F147">
        <f t="shared" si="7"/>
        <v>-1.4188941779567088E-3</v>
      </c>
      <c r="G147">
        <f t="shared" si="8"/>
        <v>-1.1866028708134024E-3</v>
      </c>
      <c r="H147">
        <f t="shared" si="9"/>
        <v>-5.3779835333906956E-3</v>
      </c>
    </row>
    <row r="148" spans="1:8" x14ac:dyDescent="0.25">
      <c r="A148" s="1">
        <v>43033</v>
      </c>
      <c r="B148">
        <v>21.882999999999999</v>
      </c>
      <c r="C148">
        <v>264.47000000000003</v>
      </c>
      <c r="D148">
        <v>3.6227999999999998</v>
      </c>
      <c r="F148">
        <f t="shared" si="7"/>
        <v>3.0251638630425237E-3</v>
      </c>
      <c r="G148">
        <f t="shared" si="8"/>
        <v>1.3528014102859087E-2</v>
      </c>
      <c r="H148">
        <f t="shared" si="9"/>
        <v>9.7271384375261505E-3</v>
      </c>
    </row>
    <row r="149" spans="1:8" x14ac:dyDescent="0.25">
      <c r="A149" s="1">
        <v>43040</v>
      </c>
      <c r="B149">
        <v>22.04</v>
      </c>
      <c r="C149">
        <v>267.20999999999998</v>
      </c>
      <c r="D149">
        <v>3.6442000000000001</v>
      </c>
      <c r="F149">
        <f t="shared" si="7"/>
        <v>7.1745190330394504E-3</v>
      </c>
      <c r="G149">
        <f t="shared" si="8"/>
        <v>1.03603433281656E-2</v>
      </c>
      <c r="H149">
        <f t="shared" si="9"/>
        <v>5.9070332339627996E-3</v>
      </c>
    </row>
    <row r="150" spans="1:8" x14ac:dyDescent="0.25">
      <c r="A150" s="1">
        <v>43047</v>
      </c>
      <c r="B150">
        <v>21.995000000000001</v>
      </c>
      <c r="C150">
        <v>268.05</v>
      </c>
      <c r="D150">
        <v>3.6446999999999998</v>
      </c>
      <c r="F150">
        <f t="shared" si="7"/>
        <v>-2.0417422867512469E-3</v>
      </c>
      <c r="G150">
        <f t="shared" si="8"/>
        <v>3.1435949253397766E-3</v>
      </c>
      <c r="H150">
        <f t="shared" si="9"/>
        <v>1.3720432468034005E-4</v>
      </c>
    </row>
    <row r="151" spans="1:8" x14ac:dyDescent="0.25">
      <c r="A151" s="1">
        <v>43054</v>
      </c>
      <c r="B151">
        <v>21.7</v>
      </c>
      <c r="C151">
        <v>264.49</v>
      </c>
      <c r="D151">
        <v>3.5952999999999999</v>
      </c>
      <c r="F151">
        <f t="shared" si="7"/>
        <v>-1.3412139122527922E-2</v>
      </c>
      <c r="G151">
        <f t="shared" si="8"/>
        <v>-1.3281104271591126E-2</v>
      </c>
      <c r="H151">
        <f t="shared" si="9"/>
        <v>-1.3553927620928996E-2</v>
      </c>
    </row>
    <row r="152" spans="1:8" x14ac:dyDescent="0.25">
      <c r="A152" s="1">
        <v>43061</v>
      </c>
      <c r="B152">
        <v>21.565999999999999</v>
      </c>
      <c r="C152">
        <v>264.73</v>
      </c>
      <c r="D152">
        <v>3.5688</v>
      </c>
      <c r="F152">
        <f t="shared" si="7"/>
        <v>-6.1751152073732385E-3</v>
      </c>
      <c r="G152">
        <f t="shared" si="8"/>
        <v>9.0740670724787087E-4</v>
      </c>
      <c r="H152">
        <f t="shared" si="9"/>
        <v>-7.3707340138513544E-3</v>
      </c>
    </row>
    <row r="153" spans="1:8" x14ac:dyDescent="0.25">
      <c r="A153" s="1">
        <v>43068</v>
      </c>
      <c r="B153">
        <v>21.463999999999999</v>
      </c>
      <c r="C153">
        <v>262.73</v>
      </c>
      <c r="D153">
        <v>3.5405000000000002</v>
      </c>
      <c r="F153">
        <f t="shared" si="7"/>
        <v>-4.7296670685338382E-3</v>
      </c>
      <c r="G153">
        <f t="shared" si="8"/>
        <v>-7.5548672232085279E-3</v>
      </c>
      <c r="H153">
        <f t="shared" si="9"/>
        <v>-7.9298363595605714E-3</v>
      </c>
    </row>
    <row r="154" spans="1:8" x14ac:dyDescent="0.25">
      <c r="A154" s="1">
        <v>43075</v>
      </c>
      <c r="B154">
        <v>21.681999999999999</v>
      </c>
      <c r="C154">
        <v>266.10000000000002</v>
      </c>
      <c r="D154">
        <v>3.5638000000000001</v>
      </c>
      <c r="F154">
        <f t="shared" si="7"/>
        <v>1.0156541185240453E-2</v>
      </c>
      <c r="G154">
        <f t="shared" si="8"/>
        <v>1.2826856468618031E-2</v>
      </c>
      <c r="H154">
        <f t="shared" si="9"/>
        <v>6.5809913853975832E-3</v>
      </c>
    </row>
    <row r="155" spans="1:8" x14ac:dyDescent="0.25">
      <c r="A155" s="1">
        <v>43082</v>
      </c>
      <c r="B155">
        <v>21.786999999999999</v>
      </c>
      <c r="C155">
        <v>266.86</v>
      </c>
      <c r="D155">
        <v>3.5762999999999998</v>
      </c>
      <c r="F155">
        <f t="shared" si="7"/>
        <v>4.8427266857300477E-3</v>
      </c>
      <c r="G155">
        <f t="shared" si="8"/>
        <v>2.8560691469372568E-3</v>
      </c>
      <c r="H155">
        <f t="shared" si="9"/>
        <v>3.5074920029181111E-3</v>
      </c>
    </row>
    <row r="156" spans="1:8" x14ac:dyDescent="0.25">
      <c r="A156" s="1">
        <v>43089</v>
      </c>
      <c r="B156">
        <v>21.710999999999999</v>
      </c>
      <c r="C156">
        <v>264.04000000000002</v>
      </c>
      <c r="D156">
        <v>3.5512000000000001</v>
      </c>
      <c r="F156">
        <f t="shared" si="7"/>
        <v>-3.488318722173811E-3</v>
      </c>
      <c r="G156">
        <f t="shared" si="8"/>
        <v>-1.0567338679457361E-2</v>
      </c>
      <c r="H156">
        <f t="shared" si="9"/>
        <v>-7.0184268657550453E-3</v>
      </c>
    </row>
    <row r="157" spans="1:8" x14ac:dyDescent="0.25">
      <c r="A157" s="1">
        <v>43096</v>
      </c>
      <c r="B157">
        <v>21.425000000000001</v>
      </c>
      <c r="C157">
        <v>259.73</v>
      </c>
      <c r="D157">
        <v>3.5007000000000001</v>
      </c>
      <c r="F157">
        <f t="shared" si="7"/>
        <v>-1.3173045921422211E-2</v>
      </c>
      <c r="G157">
        <f t="shared" si="8"/>
        <v>-1.6323284350855949E-2</v>
      </c>
      <c r="H157">
        <f t="shared" si="9"/>
        <v>-1.4220545167830556E-2</v>
      </c>
    </row>
    <row r="158" spans="1:8" x14ac:dyDescent="0.25">
      <c r="A158" s="1">
        <v>43103</v>
      </c>
      <c r="B158">
        <v>21.193000000000001</v>
      </c>
      <c r="C158">
        <v>256.3</v>
      </c>
      <c r="D158">
        <v>3.4485000000000001</v>
      </c>
      <c r="F158">
        <f t="shared" si="7"/>
        <v>-1.0828471411901908E-2</v>
      </c>
      <c r="G158">
        <f t="shared" si="8"/>
        <v>-1.320602163785467E-2</v>
      </c>
      <c r="H158">
        <f t="shared" si="9"/>
        <v>-1.4911303453595037E-2</v>
      </c>
    </row>
    <row r="159" spans="1:8" x14ac:dyDescent="0.25">
      <c r="A159" s="1">
        <v>43110</v>
      </c>
      <c r="B159">
        <v>21.198</v>
      </c>
      <c r="C159">
        <v>256.55</v>
      </c>
      <c r="D159">
        <v>3.4636999999999998</v>
      </c>
      <c r="F159">
        <f t="shared" si="7"/>
        <v>2.35926957014021E-4</v>
      </c>
      <c r="G159">
        <f t="shared" si="8"/>
        <v>9.7541943035506229E-4</v>
      </c>
      <c r="H159">
        <f t="shared" si="9"/>
        <v>4.4077134986224564E-3</v>
      </c>
    </row>
    <row r="160" spans="1:8" x14ac:dyDescent="0.25">
      <c r="A160" s="1">
        <v>43117</v>
      </c>
      <c r="B160">
        <v>20.756</v>
      </c>
      <c r="C160">
        <v>252.15</v>
      </c>
      <c r="D160">
        <v>3.4051999999999998</v>
      </c>
      <c r="F160">
        <f t="shared" si="7"/>
        <v>-2.0851023681479397E-2</v>
      </c>
      <c r="G160">
        <f t="shared" si="8"/>
        <v>-1.7150652894172724E-2</v>
      </c>
      <c r="H160">
        <f t="shared" si="9"/>
        <v>-1.6889453474608129E-2</v>
      </c>
    </row>
    <row r="161" spans="1:8" x14ac:dyDescent="0.25">
      <c r="A161" s="1">
        <v>43124</v>
      </c>
      <c r="B161">
        <v>20.516999999999999</v>
      </c>
      <c r="C161">
        <v>250.17</v>
      </c>
      <c r="D161">
        <v>3.3580000000000001</v>
      </c>
      <c r="F161">
        <f t="shared" si="7"/>
        <v>-1.1514742724995197E-2</v>
      </c>
      <c r="G161">
        <f t="shared" si="8"/>
        <v>-7.8524687685902483E-3</v>
      </c>
      <c r="H161">
        <f t="shared" si="9"/>
        <v>-1.3861153529895365E-2</v>
      </c>
    </row>
    <row r="162" spans="1:8" x14ac:dyDescent="0.25">
      <c r="A162" s="1">
        <v>43131</v>
      </c>
      <c r="B162">
        <v>20.318999999999999</v>
      </c>
      <c r="C162">
        <v>249.29</v>
      </c>
      <c r="D162">
        <v>3.3422999999999998</v>
      </c>
      <c r="F162">
        <f t="shared" si="7"/>
        <v>-9.650533703757902E-3</v>
      </c>
      <c r="G162">
        <f t="shared" si="8"/>
        <v>-3.5176080265418852E-3</v>
      </c>
      <c r="H162">
        <f t="shared" si="9"/>
        <v>-4.6754020250149297E-3</v>
      </c>
    </row>
    <row r="163" spans="1:8" x14ac:dyDescent="0.25">
      <c r="A163" s="1">
        <v>43138</v>
      </c>
      <c r="B163">
        <v>20.548999999999999</v>
      </c>
      <c r="C163">
        <v>252.58</v>
      </c>
      <c r="D163">
        <v>3.3906999999999998</v>
      </c>
      <c r="F163">
        <f t="shared" si="7"/>
        <v>1.1319454697573672E-2</v>
      </c>
      <c r="G163">
        <f t="shared" si="8"/>
        <v>1.3197480845601683E-2</v>
      </c>
      <c r="H163">
        <f t="shared" si="9"/>
        <v>1.4481045986296959E-2</v>
      </c>
    </row>
    <row r="164" spans="1:8" x14ac:dyDescent="0.25">
      <c r="A164" s="1">
        <v>43145</v>
      </c>
      <c r="B164">
        <v>20.446000000000002</v>
      </c>
      <c r="C164">
        <v>251.29</v>
      </c>
      <c r="D164">
        <v>3.3540000000000001</v>
      </c>
      <c r="F164">
        <f t="shared" si="7"/>
        <v>-5.0124093629859701E-3</v>
      </c>
      <c r="G164">
        <f t="shared" si="8"/>
        <v>-5.1072927389342881E-3</v>
      </c>
      <c r="H164">
        <f t="shared" si="9"/>
        <v>-1.0823723714867062E-2</v>
      </c>
    </row>
    <row r="165" spans="1:8" x14ac:dyDescent="0.25">
      <c r="A165" s="1">
        <v>43152</v>
      </c>
      <c r="B165">
        <v>20.594999999999999</v>
      </c>
      <c r="C165">
        <v>253.97</v>
      </c>
      <c r="D165">
        <v>3.3873000000000002</v>
      </c>
      <c r="F165">
        <f t="shared" si="7"/>
        <v>7.2874889954024358E-3</v>
      </c>
      <c r="G165">
        <f t="shared" si="8"/>
        <v>1.0664968761192384E-2</v>
      </c>
      <c r="H165">
        <f t="shared" si="9"/>
        <v>9.9284436493738415E-3</v>
      </c>
    </row>
    <row r="166" spans="1:8" x14ac:dyDescent="0.25">
      <c r="A166" s="1">
        <v>43159</v>
      </c>
      <c r="B166">
        <v>20.702999999999999</v>
      </c>
      <c r="C166">
        <v>255.75</v>
      </c>
      <c r="D166">
        <v>3.4064999999999999</v>
      </c>
      <c r="F166">
        <f t="shared" si="7"/>
        <v>5.2439912600146243E-3</v>
      </c>
      <c r="G166">
        <f t="shared" si="8"/>
        <v>7.0087018151749891E-3</v>
      </c>
      <c r="H166">
        <f t="shared" si="9"/>
        <v>5.6682313346911872E-3</v>
      </c>
    </row>
    <row r="167" spans="1:8" x14ac:dyDescent="0.25">
      <c r="A167" s="1">
        <v>43166</v>
      </c>
      <c r="B167">
        <v>20.571999999999999</v>
      </c>
      <c r="C167">
        <v>253</v>
      </c>
      <c r="D167">
        <v>3.3976999999999999</v>
      </c>
      <c r="F167">
        <f t="shared" si="7"/>
        <v>-6.3275853741003862E-3</v>
      </c>
      <c r="G167">
        <f t="shared" si="8"/>
        <v>-1.0752688172043001E-2</v>
      </c>
      <c r="H167">
        <f t="shared" si="9"/>
        <v>-2.5832966387787648E-3</v>
      </c>
    </row>
    <row r="168" spans="1:8" x14ac:dyDescent="0.25">
      <c r="A168" s="1">
        <v>43173</v>
      </c>
      <c r="B168">
        <v>20.617999999999999</v>
      </c>
      <c r="C168">
        <v>252.38</v>
      </c>
      <c r="D168">
        <v>3.4110999999999998</v>
      </c>
      <c r="F168">
        <f t="shared" si="7"/>
        <v>2.2360489986388288E-3</v>
      </c>
      <c r="G168">
        <f t="shared" si="8"/>
        <v>-2.4505928853755243E-3</v>
      </c>
      <c r="H168">
        <f t="shared" si="9"/>
        <v>3.9438443653059263E-3</v>
      </c>
    </row>
    <row r="169" spans="1:8" x14ac:dyDescent="0.25">
      <c r="A169" s="1">
        <v>43180</v>
      </c>
      <c r="B169">
        <v>20.611000000000001</v>
      </c>
      <c r="C169">
        <v>252.93</v>
      </c>
      <c r="D169">
        <v>3.4270999999999998</v>
      </c>
      <c r="F169">
        <f t="shared" si="7"/>
        <v>-3.3950916674740927E-4</v>
      </c>
      <c r="G169">
        <f t="shared" si="8"/>
        <v>2.1792535066169627E-3</v>
      </c>
      <c r="H169">
        <f t="shared" si="9"/>
        <v>4.6905690246548115E-3</v>
      </c>
    </row>
    <row r="170" spans="1:8" x14ac:dyDescent="0.25">
      <c r="A170" s="1">
        <v>43187</v>
      </c>
      <c r="B170">
        <v>20.568999999999999</v>
      </c>
      <c r="C170">
        <v>252.72</v>
      </c>
      <c r="D170">
        <v>3.4049999999999998</v>
      </c>
      <c r="F170">
        <f t="shared" si="7"/>
        <v>-2.0377468342148708E-3</v>
      </c>
      <c r="G170">
        <f t="shared" si="8"/>
        <v>-8.3026924445506189E-4</v>
      </c>
      <c r="H170">
        <f t="shared" si="9"/>
        <v>-6.4486008578681364E-3</v>
      </c>
    </row>
    <row r="171" spans="1:8" x14ac:dyDescent="0.25">
      <c r="A171" s="1">
        <v>43194</v>
      </c>
      <c r="B171">
        <v>20.635000000000002</v>
      </c>
      <c r="C171">
        <v>253.9</v>
      </c>
      <c r="D171">
        <v>3.4196</v>
      </c>
      <c r="F171">
        <f t="shared" si="7"/>
        <v>3.2087121396278118E-3</v>
      </c>
      <c r="G171">
        <f t="shared" si="8"/>
        <v>4.6691991136436073E-3</v>
      </c>
      <c r="H171">
        <f t="shared" si="9"/>
        <v>4.287812041116057E-3</v>
      </c>
    </row>
    <row r="172" spans="1:8" x14ac:dyDescent="0.25">
      <c r="A172" s="1">
        <v>43201</v>
      </c>
      <c r="B172">
        <v>20.521999999999998</v>
      </c>
      <c r="C172">
        <v>252.23</v>
      </c>
      <c r="D172">
        <v>3.3877000000000002</v>
      </c>
      <c r="F172">
        <f t="shared" si="7"/>
        <v>-5.476132784104859E-3</v>
      </c>
      <c r="G172">
        <f t="shared" si="8"/>
        <v>-6.5773926742812572E-3</v>
      </c>
      <c r="H172">
        <f t="shared" si="9"/>
        <v>-9.3285764416890515E-3</v>
      </c>
    </row>
    <row r="173" spans="1:8" x14ac:dyDescent="0.25">
      <c r="A173" s="1">
        <v>43208</v>
      </c>
      <c r="B173">
        <v>20.486999999999998</v>
      </c>
      <c r="C173">
        <v>251.26</v>
      </c>
      <c r="D173">
        <v>3.3704000000000001</v>
      </c>
      <c r="F173">
        <f t="shared" si="7"/>
        <v>-1.7054867946594277E-3</v>
      </c>
      <c r="G173">
        <f t="shared" si="8"/>
        <v>-3.8456963882170792E-3</v>
      </c>
      <c r="H173">
        <f t="shared" si="9"/>
        <v>-5.1067095669629081E-3</v>
      </c>
    </row>
    <row r="174" spans="1:8" x14ac:dyDescent="0.25">
      <c r="A174" s="1">
        <v>43215</v>
      </c>
      <c r="B174">
        <v>20.919</v>
      </c>
      <c r="C174">
        <v>257</v>
      </c>
      <c r="D174">
        <v>3.4632999999999998</v>
      </c>
      <c r="F174">
        <f t="shared" si="7"/>
        <v>2.1086542685605503E-2</v>
      </c>
      <c r="G174">
        <f t="shared" si="8"/>
        <v>2.2844861896043955E-2</v>
      </c>
      <c r="H174">
        <f t="shared" si="9"/>
        <v>2.756349394730595E-2</v>
      </c>
    </row>
    <row r="175" spans="1:8" x14ac:dyDescent="0.25">
      <c r="A175" s="1">
        <v>43222</v>
      </c>
      <c r="B175">
        <v>21.318999999999999</v>
      </c>
      <c r="C175">
        <v>261.75</v>
      </c>
      <c r="D175">
        <v>3.5510999999999999</v>
      </c>
      <c r="F175">
        <f t="shared" si="7"/>
        <v>1.9121372914575163E-2</v>
      </c>
      <c r="G175">
        <f t="shared" si="8"/>
        <v>1.8482490272373475E-2</v>
      </c>
      <c r="H175">
        <f t="shared" si="9"/>
        <v>2.5351543325729864E-2</v>
      </c>
    </row>
    <row r="176" spans="1:8" x14ac:dyDescent="0.25">
      <c r="A176" s="1">
        <v>43229</v>
      </c>
      <c r="B176">
        <v>21.449000000000002</v>
      </c>
      <c r="C176">
        <v>264.67</v>
      </c>
      <c r="D176">
        <v>3.5840000000000001</v>
      </c>
      <c r="F176">
        <f t="shared" si="7"/>
        <v>6.0978469909471755E-3</v>
      </c>
      <c r="G176">
        <f t="shared" si="8"/>
        <v>1.115568290353397E-2</v>
      </c>
      <c r="H176">
        <f t="shared" si="9"/>
        <v>9.264734870885194E-3</v>
      </c>
    </row>
    <row r="177" spans="1:8" x14ac:dyDescent="0.25">
      <c r="A177" s="1">
        <v>43236</v>
      </c>
      <c r="B177">
        <v>21.606000000000002</v>
      </c>
      <c r="C177">
        <v>267.73</v>
      </c>
      <c r="D177">
        <v>3.6244000000000001</v>
      </c>
      <c r="F177">
        <f t="shared" si="7"/>
        <v>7.3196885635693487E-3</v>
      </c>
      <c r="G177">
        <f t="shared" si="8"/>
        <v>1.1561567234669612E-2</v>
      </c>
      <c r="H177">
        <f t="shared" si="9"/>
        <v>1.1272321428571486E-2</v>
      </c>
    </row>
    <row r="178" spans="1:8" x14ac:dyDescent="0.25">
      <c r="A178" s="1">
        <v>43243</v>
      </c>
      <c r="B178">
        <v>21.978000000000002</v>
      </c>
      <c r="C178">
        <v>272.16000000000003</v>
      </c>
      <c r="D178">
        <v>3.6734</v>
      </c>
      <c r="F178">
        <f t="shared" si="7"/>
        <v>1.7217439600111017E-2</v>
      </c>
      <c r="G178">
        <f t="shared" si="8"/>
        <v>1.654652074851537E-2</v>
      </c>
      <c r="H178">
        <f t="shared" si="9"/>
        <v>1.3519479086193664E-2</v>
      </c>
    </row>
    <row r="179" spans="1:8" x14ac:dyDescent="0.25">
      <c r="A179" s="1">
        <v>43250</v>
      </c>
      <c r="B179">
        <v>22.204000000000001</v>
      </c>
      <c r="C179">
        <v>274.89999999999998</v>
      </c>
      <c r="D179">
        <v>3.7075999999999998</v>
      </c>
      <c r="F179">
        <f t="shared" si="7"/>
        <v>1.0283010283010263E-2</v>
      </c>
      <c r="G179">
        <f t="shared" si="8"/>
        <v>1.0067607289829361E-2</v>
      </c>
      <c r="H179">
        <f t="shared" si="9"/>
        <v>9.3101758588771677E-3</v>
      </c>
    </row>
    <row r="180" spans="1:8" x14ac:dyDescent="0.25">
      <c r="A180" s="1">
        <v>43257</v>
      </c>
      <c r="B180">
        <v>21.864000000000001</v>
      </c>
      <c r="C180">
        <v>271.2</v>
      </c>
      <c r="D180">
        <v>3.6362000000000001</v>
      </c>
      <c r="F180">
        <f t="shared" si="7"/>
        <v>-1.5312556296162794E-2</v>
      </c>
      <c r="G180">
        <f t="shared" si="8"/>
        <v>-1.3459439796289496E-2</v>
      </c>
      <c r="H180">
        <f t="shared" si="9"/>
        <v>-1.9257740856618799E-2</v>
      </c>
    </row>
    <row r="181" spans="1:8" x14ac:dyDescent="0.25">
      <c r="A181" s="1">
        <v>43264</v>
      </c>
      <c r="B181">
        <v>21.98</v>
      </c>
      <c r="C181">
        <v>274.94</v>
      </c>
      <c r="D181">
        <v>3.6595</v>
      </c>
      <c r="F181">
        <f t="shared" si="7"/>
        <v>5.3055250640321461E-3</v>
      </c>
      <c r="G181">
        <f t="shared" si="8"/>
        <v>1.3790560471976354E-2</v>
      </c>
      <c r="H181">
        <f t="shared" si="9"/>
        <v>6.4077883504758404E-3</v>
      </c>
    </row>
    <row r="182" spans="1:8" x14ac:dyDescent="0.25">
      <c r="A182" s="1">
        <v>43271</v>
      </c>
      <c r="B182">
        <v>22.248000000000001</v>
      </c>
      <c r="C182">
        <v>279.33999999999997</v>
      </c>
      <c r="D182">
        <v>3.7187999999999999</v>
      </c>
      <c r="F182">
        <f t="shared" si="7"/>
        <v>1.2192902638762604E-2</v>
      </c>
      <c r="G182">
        <f t="shared" si="8"/>
        <v>1.6003491670909975E-2</v>
      </c>
      <c r="H182">
        <f t="shared" si="9"/>
        <v>1.6204399508129574E-2</v>
      </c>
    </row>
    <row r="183" spans="1:8" x14ac:dyDescent="0.25">
      <c r="A183" s="1">
        <v>43278</v>
      </c>
      <c r="B183">
        <v>22.289000000000001</v>
      </c>
      <c r="C183">
        <v>281.49</v>
      </c>
      <c r="D183">
        <v>3.7423000000000002</v>
      </c>
      <c r="F183">
        <f t="shared" si="7"/>
        <v>1.8428622797554972E-3</v>
      </c>
      <c r="G183">
        <f t="shared" si="8"/>
        <v>7.6967136822512217E-3</v>
      </c>
      <c r="H183">
        <f t="shared" si="9"/>
        <v>6.3192427664839901E-3</v>
      </c>
    </row>
    <row r="184" spans="1:8" x14ac:dyDescent="0.25">
      <c r="A184" s="1">
        <v>43285</v>
      </c>
      <c r="B184">
        <v>22.233000000000001</v>
      </c>
      <c r="C184">
        <v>278.02999999999997</v>
      </c>
      <c r="D184">
        <v>3.7408999999999999</v>
      </c>
      <c r="F184">
        <f t="shared" si="7"/>
        <v>-2.5124500874871281E-3</v>
      </c>
      <c r="G184">
        <f t="shared" si="8"/>
        <v>-1.2291733276493022E-2</v>
      </c>
      <c r="H184">
        <f t="shared" si="9"/>
        <v>-3.7410148838956658E-4</v>
      </c>
    </row>
    <row r="185" spans="1:8" x14ac:dyDescent="0.25">
      <c r="A185" s="1">
        <v>43292</v>
      </c>
      <c r="B185">
        <v>22.166</v>
      </c>
      <c r="C185">
        <v>277.64999999999998</v>
      </c>
      <c r="D185">
        <v>3.6962000000000002</v>
      </c>
      <c r="F185">
        <f t="shared" si="7"/>
        <v>-3.0135384338595417E-3</v>
      </c>
      <c r="G185">
        <f t="shared" si="8"/>
        <v>-1.3667589828435522E-3</v>
      </c>
      <c r="H185">
        <f t="shared" si="9"/>
        <v>-1.1948996230853437E-2</v>
      </c>
    </row>
    <row r="186" spans="1:8" x14ac:dyDescent="0.25">
      <c r="A186" s="1">
        <v>43299</v>
      </c>
      <c r="B186">
        <v>22.184000000000001</v>
      </c>
      <c r="C186">
        <v>278.29000000000002</v>
      </c>
      <c r="D186">
        <v>3.6989999999999998</v>
      </c>
      <c r="F186">
        <f t="shared" si="7"/>
        <v>8.120544978795774E-4</v>
      </c>
      <c r="G186">
        <f t="shared" si="8"/>
        <v>2.3050603277510184E-3</v>
      </c>
      <c r="H186">
        <f t="shared" si="9"/>
        <v>7.5753476543471976E-4</v>
      </c>
    </row>
    <row r="187" spans="1:8" x14ac:dyDescent="0.25">
      <c r="A187" s="1">
        <v>43306</v>
      </c>
      <c r="B187">
        <v>21.968</v>
      </c>
      <c r="C187">
        <v>278.08999999999997</v>
      </c>
      <c r="D187">
        <v>3.6774</v>
      </c>
      <c r="F187">
        <f t="shared" si="7"/>
        <v>-9.7367472051930193E-3</v>
      </c>
      <c r="G187">
        <f t="shared" si="8"/>
        <v>-7.1867476373588257E-4</v>
      </c>
      <c r="H187">
        <f t="shared" si="9"/>
        <v>-5.839416058394109E-3</v>
      </c>
    </row>
    <row r="188" spans="1:8" x14ac:dyDescent="0.25">
      <c r="A188" s="1">
        <v>43313</v>
      </c>
      <c r="B188">
        <v>21.925000000000001</v>
      </c>
      <c r="C188">
        <v>274.89999999999998</v>
      </c>
      <c r="D188">
        <v>3.6583000000000001</v>
      </c>
      <c r="F188">
        <f t="shared" si="7"/>
        <v>-1.9573925710123508E-3</v>
      </c>
      <c r="G188">
        <f t="shared" si="8"/>
        <v>-1.1471106476320658E-2</v>
      </c>
      <c r="H188">
        <f t="shared" si="9"/>
        <v>-5.1938869853700442E-3</v>
      </c>
    </row>
    <row r="189" spans="1:8" x14ac:dyDescent="0.25">
      <c r="A189" s="1">
        <v>43320</v>
      </c>
      <c r="B189">
        <v>22.164999999999999</v>
      </c>
      <c r="C189">
        <v>277.56</v>
      </c>
      <c r="D189">
        <v>3.6968000000000001</v>
      </c>
      <c r="F189">
        <f t="shared" si="7"/>
        <v>1.094640820980608E-2</v>
      </c>
      <c r="G189">
        <f t="shared" si="8"/>
        <v>9.676245907602965E-3</v>
      </c>
      <c r="H189">
        <f t="shared" si="9"/>
        <v>1.0524013886231254E-2</v>
      </c>
    </row>
    <row r="190" spans="1:8" x14ac:dyDescent="0.25">
      <c r="A190" s="1">
        <v>43327</v>
      </c>
      <c r="B190">
        <v>22.603999999999999</v>
      </c>
      <c r="C190">
        <v>284.91000000000003</v>
      </c>
      <c r="D190">
        <v>3.7927</v>
      </c>
      <c r="F190">
        <f t="shared" si="7"/>
        <v>1.9806000451161765E-2</v>
      </c>
      <c r="G190">
        <f t="shared" si="8"/>
        <v>2.648076091655871E-2</v>
      </c>
      <c r="H190">
        <f t="shared" si="9"/>
        <v>2.5941354685133033E-2</v>
      </c>
    </row>
    <row r="191" spans="1:8" x14ac:dyDescent="0.25">
      <c r="A191" s="1">
        <v>43334</v>
      </c>
      <c r="B191">
        <v>22.24</v>
      </c>
      <c r="C191">
        <v>279.73</v>
      </c>
      <c r="D191">
        <v>3.7054</v>
      </c>
      <c r="F191">
        <f t="shared" si="7"/>
        <v>-1.6103344540789322E-2</v>
      </c>
      <c r="G191">
        <f t="shared" si="8"/>
        <v>-1.8181180021761278E-2</v>
      </c>
      <c r="H191">
        <f t="shared" si="9"/>
        <v>-2.3017902813299185E-2</v>
      </c>
    </row>
    <row r="192" spans="1:8" x14ac:dyDescent="0.25">
      <c r="A192" s="1">
        <v>43341</v>
      </c>
      <c r="B192">
        <v>22.059000000000001</v>
      </c>
      <c r="C192">
        <v>278.79000000000002</v>
      </c>
      <c r="D192">
        <v>3.6718999999999999</v>
      </c>
      <c r="F192">
        <f t="shared" si="7"/>
        <v>-8.1384892086330263E-3</v>
      </c>
      <c r="G192">
        <f t="shared" si="8"/>
        <v>-3.3603832266828615E-3</v>
      </c>
      <c r="H192">
        <f t="shared" si="9"/>
        <v>-9.0408592864468229E-3</v>
      </c>
    </row>
    <row r="193" spans="1:8" x14ac:dyDescent="0.25">
      <c r="A193" s="1">
        <v>43348</v>
      </c>
      <c r="B193">
        <v>22.234000000000002</v>
      </c>
      <c r="C193">
        <v>282.35000000000002</v>
      </c>
      <c r="D193">
        <v>3.7275</v>
      </c>
      <c r="F193">
        <f t="shared" si="7"/>
        <v>7.9332698671743529E-3</v>
      </c>
      <c r="G193">
        <f t="shared" si="8"/>
        <v>1.2769468058395184E-2</v>
      </c>
      <c r="H193">
        <f t="shared" si="9"/>
        <v>1.5142024564939183E-2</v>
      </c>
    </row>
    <row r="194" spans="1:8" x14ac:dyDescent="0.25">
      <c r="A194" s="1">
        <v>43355</v>
      </c>
      <c r="B194">
        <v>21.977</v>
      </c>
      <c r="C194">
        <v>279.31</v>
      </c>
      <c r="D194">
        <v>3.7050000000000001</v>
      </c>
      <c r="F194">
        <f t="shared" si="7"/>
        <v>-1.1558873796887692E-2</v>
      </c>
      <c r="G194">
        <f t="shared" si="8"/>
        <v>-1.0766778820612832E-2</v>
      </c>
      <c r="H194">
        <f t="shared" si="9"/>
        <v>-6.0362173038229772E-3</v>
      </c>
    </row>
    <row r="195" spans="1:8" x14ac:dyDescent="0.25">
      <c r="A195" s="1">
        <v>43362</v>
      </c>
      <c r="B195">
        <v>21.734000000000002</v>
      </c>
      <c r="C195">
        <v>275.87</v>
      </c>
      <c r="D195">
        <v>3.6604000000000001</v>
      </c>
      <c r="F195">
        <f t="shared" si="7"/>
        <v>-1.1057014151158007E-2</v>
      </c>
      <c r="G195">
        <f t="shared" si="8"/>
        <v>-1.2316064587734044E-2</v>
      </c>
      <c r="H195">
        <f t="shared" si="9"/>
        <v>-1.2037786774628856E-2</v>
      </c>
    </row>
    <row r="196" spans="1:8" x14ac:dyDescent="0.25">
      <c r="A196" s="1">
        <v>43369</v>
      </c>
      <c r="B196">
        <v>21.9</v>
      </c>
      <c r="C196">
        <v>276.45999999999998</v>
      </c>
      <c r="D196">
        <v>3.6543000000000001</v>
      </c>
      <c r="F196">
        <f t="shared" ref="F196:F209" si="10">B196/B195-1</f>
        <v>7.6378025213950096E-3</v>
      </c>
      <c r="G196">
        <f t="shared" ref="G196:G209" si="11">C196/C195-1</f>
        <v>2.1386885127052668E-3</v>
      </c>
      <c r="H196">
        <f t="shared" ref="H196:H209" si="12">D196/D195-1</f>
        <v>-1.6664845372090786E-3</v>
      </c>
    </row>
    <row r="197" spans="1:8" x14ac:dyDescent="0.25">
      <c r="A197" s="1">
        <v>43376</v>
      </c>
      <c r="B197">
        <v>22.384</v>
      </c>
      <c r="C197">
        <v>281.27</v>
      </c>
      <c r="D197">
        <v>3.7343000000000002</v>
      </c>
      <c r="F197">
        <f t="shared" si="10"/>
        <v>2.2100456621004572E-2</v>
      </c>
      <c r="G197">
        <f t="shared" si="11"/>
        <v>1.7398538667438235E-2</v>
      </c>
      <c r="H197">
        <f t="shared" si="12"/>
        <v>2.1892017623074134E-2</v>
      </c>
    </row>
    <row r="198" spans="1:8" x14ac:dyDescent="0.25">
      <c r="A198" s="1">
        <v>43383</v>
      </c>
      <c r="B198">
        <v>22.408000000000001</v>
      </c>
      <c r="C198">
        <v>282.06</v>
      </c>
      <c r="D198">
        <v>3.7410999999999999</v>
      </c>
      <c r="F198">
        <f t="shared" si="10"/>
        <v>1.0721944245890569E-3</v>
      </c>
      <c r="G198">
        <f t="shared" si="11"/>
        <v>2.8086891598819719E-3</v>
      </c>
      <c r="H198">
        <f t="shared" si="12"/>
        <v>1.8209570736147374E-3</v>
      </c>
    </row>
    <row r="199" spans="1:8" x14ac:dyDescent="0.25">
      <c r="A199" s="1">
        <v>43390</v>
      </c>
      <c r="B199">
        <v>22.471</v>
      </c>
      <c r="C199">
        <v>280.41000000000003</v>
      </c>
      <c r="D199">
        <v>3.7345999999999999</v>
      </c>
      <c r="F199">
        <f t="shared" si="10"/>
        <v>2.8114958943235013E-3</v>
      </c>
      <c r="G199">
        <f t="shared" si="11"/>
        <v>-5.8498191874069017E-3</v>
      </c>
      <c r="H199">
        <f t="shared" si="12"/>
        <v>-1.7374568977038818E-3</v>
      </c>
    </row>
    <row r="200" spans="1:8" x14ac:dyDescent="0.25">
      <c r="A200" s="1">
        <v>43397</v>
      </c>
      <c r="B200">
        <v>22.616</v>
      </c>
      <c r="C200">
        <v>283.27999999999997</v>
      </c>
      <c r="D200">
        <v>3.7705000000000002</v>
      </c>
      <c r="F200">
        <f t="shared" si="10"/>
        <v>6.4527613368341452E-3</v>
      </c>
      <c r="G200">
        <f t="shared" si="11"/>
        <v>1.0235013016653971E-2</v>
      </c>
      <c r="H200">
        <f t="shared" si="12"/>
        <v>9.6128099394849897E-3</v>
      </c>
    </row>
    <row r="201" spans="1:8" x14ac:dyDescent="0.25">
      <c r="A201" s="1">
        <v>43404</v>
      </c>
      <c r="B201">
        <v>22.747</v>
      </c>
      <c r="C201">
        <v>284.66000000000003</v>
      </c>
      <c r="D201">
        <v>3.8075999999999999</v>
      </c>
      <c r="F201">
        <f t="shared" si="10"/>
        <v>5.7923593915811811E-3</v>
      </c>
      <c r="G201">
        <f t="shared" si="11"/>
        <v>4.871505224512962E-3</v>
      </c>
      <c r="H201">
        <f t="shared" si="12"/>
        <v>9.839543827078634E-3</v>
      </c>
    </row>
    <row r="202" spans="1:8" x14ac:dyDescent="0.25">
      <c r="A202" s="1">
        <v>43411</v>
      </c>
      <c r="B202">
        <v>22.684999999999999</v>
      </c>
      <c r="C202">
        <v>281.89</v>
      </c>
      <c r="D202">
        <v>3.7646999999999999</v>
      </c>
      <c r="F202">
        <f t="shared" si="10"/>
        <v>-2.725634149558287E-3</v>
      </c>
      <c r="G202">
        <f t="shared" si="11"/>
        <v>-9.730907047003523E-3</v>
      </c>
      <c r="H202">
        <f t="shared" si="12"/>
        <v>-1.1266939804601361E-2</v>
      </c>
    </row>
    <row r="203" spans="1:8" x14ac:dyDescent="0.25">
      <c r="A203" s="1">
        <v>43418</v>
      </c>
      <c r="B203">
        <v>22.975999999999999</v>
      </c>
      <c r="C203">
        <v>285.14999999999998</v>
      </c>
      <c r="D203">
        <v>3.8033000000000001</v>
      </c>
      <c r="F203">
        <f t="shared" si="10"/>
        <v>1.2827859819263931E-2</v>
      </c>
      <c r="G203">
        <f t="shared" si="11"/>
        <v>1.1564794778104792E-2</v>
      </c>
      <c r="H203">
        <f t="shared" si="12"/>
        <v>1.0253141020532874E-2</v>
      </c>
    </row>
    <row r="204" spans="1:8" x14ac:dyDescent="0.25">
      <c r="A204" s="1">
        <v>43425</v>
      </c>
      <c r="B204">
        <v>22.827999999999999</v>
      </c>
      <c r="C204">
        <v>282.43</v>
      </c>
      <c r="D204">
        <v>3.7789999999999999</v>
      </c>
      <c r="F204">
        <f t="shared" si="10"/>
        <v>-6.4415041782729388E-3</v>
      </c>
      <c r="G204">
        <f t="shared" si="11"/>
        <v>-9.5388392074345907E-3</v>
      </c>
      <c r="H204">
        <f t="shared" si="12"/>
        <v>-6.389188336444751E-3</v>
      </c>
    </row>
    <row r="205" spans="1:8" x14ac:dyDescent="0.25">
      <c r="A205" s="1">
        <v>43432</v>
      </c>
      <c r="B205">
        <v>22.879000000000001</v>
      </c>
      <c r="C205">
        <v>285.62</v>
      </c>
      <c r="D205">
        <v>3.7848999999999999</v>
      </c>
      <c r="F205">
        <f t="shared" si="10"/>
        <v>2.2340984755564453E-3</v>
      </c>
      <c r="G205">
        <f t="shared" si="11"/>
        <v>1.1294834118188657E-2</v>
      </c>
      <c r="H205">
        <f t="shared" si="12"/>
        <v>1.561259592484765E-3</v>
      </c>
    </row>
    <row r="206" spans="1:8" x14ac:dyDescent="0.25">
      <c r="A206" s="1">
        <v>43439</v>
      </c>
      <c r="B206">
        <v>22.766999999999999</v>
      </c>
      <c r="C206">
        <v>284.55</v>
      </c>
      <c r="D206">
        <v>3.7698</v>
      </c>
      <c r="F206">
        <f t="shared" si="10"/>
        <v>-4.8953188513485291E-3</v>
      </c>
      <c r="G206">
        <f t="shared" si="11"/>
        <v>-3.7462362579651076E-3</v>
      </c>
      <c r="H206">
        <f t="shared" si="12"/>
        <v>-3.9895373721894334E-3</v>
      </c>
    </row>
    <row r="207" spans="1:8" x14ac:dyDescent="0.25">
      <c r="A207" s="1">
        <v>43446</v>
      </c>
      <c r="B207">
        <v>22.765000000000001</v>
      </c>
      <c r="C207">
        <v>285.05</v>
      </c>
      <c r="D207">
        <v>3.7863000000000002</v>
      </c>
      <c r="F207">
        <f t="shared" si="10"/>
        <v>-8.7846444415062841E-5</v>
      </c>
      <c r="G207">
        <f t="shared" si="11"/>
        <v>1.7571604287471843E-3</v>
      </c>
      <c r="H207">
        <f t="shared" si="12"/>
        <v>4.3768900206908601E-3</v>
      </c>
    </row>
    <row r="208" spans="1:8" x14ac:dyDescent="0.25">
      <c r="A208" s="1">
        <v>43453</v>
      </c>
      <c r="B208">
        <v>22.638000000000002</v>
      </c>
      <c r="C208">
        <v>283.12</v>
      </c>
      <c r="D208">
        <v>3.7624</v>
      </c>
      <c r="F208">
        <f t="shared" si="10"/>
        <v>-5.578739292773971E-3</v>
      </c>
      <c r="G208">
        <f t="shared" si="11"/>
        <v>-6.7707419750920872E-3</v>
      </c>
      <c r="H208">
        <f t="shared" si="12"/>
        <v>-6.3122309378549346E-3</v>
      </c>
    </row>
    <row r="209" spans="1:8" x14ac:dyDescent="0.25">
      <c r="A209" s="1">
        <v>43460</v>
      </c>
      <c r="B209">
        <v>22.667000000000002</v>
      </c>
      <c r="C209">
        <v>281.81</v>
      </c>
      <c r="D209">
        <v>3.7652000000000001</v>
      </c>
      <c r="F209">
        <f t="shared" si="10"/>
        <v>1.2810318932767739E-3</v>
      </c>
      <c r="G209">
        <f t="shared" si="11"/>
        <v>-4.6270132805877884E-3</v>
      </c>
      <c r="H209">
        <f t="shared" si="12"/>
        <v>7.4420582606848917E-4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topLeftCell="D196" zoomScale="120" zoomScaleNormal="120" workbookViewId="0">
      <selection activeCell="O209" sqref="O209"/>
    </sheetView>
  </sheetViews>
  <sheetFormatPr defaultRowHeight="15" x14ac:dyDescent="0.25"/>
  <cols>
    <col min="1" max="1" width="11.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42011</v>
      </c>
    </row>
    <row r="3" spans="1:4" x14ac:dyDescent="0.25">
      <c r="A3" s="1">
        <v>42018</v>
      </c>
      <c r="B3">
        <v>2.2795057520238693E-2</v>
      </c>
      <c r="C3">
        <v>1.9634191862635486E-2</v>
      </c>
      <c r="D3">
        <v>1.2457531143827971E-2</v>
      </c>
    </row>
    <row r="4" spans="1:4" x14ac:dyDescent="0.25">
      <c r="A4" s="1">
        <v>42025</v>
      </c>
      <c r="B4">
        <v>1.0664444907310999E-2</v>
      </c>
      <c r="C4">
        <v>4.1733782398594155E-3</v>
      </c>
      <c r="D4">
        <v>1.7978938178643489E-2</v>
      </c>
    </row>
    <row r="5" spans="1:4" x14ac:dyDescent="0.25">
      <c r="A5" s="1">
        <v>42032</v>
      </c>
      <c r="B5">
        <v>1.1747248670705979E-2</v>
      </c>
      <c r="C5">
        <v>3.0258840685379873E-3</v>
      </c>
      <c r="D5">
        <v>-1.0184118135770914E-3</v>
      </c>
    </row>
    <row r="6" spans="1:4" x14ac:dyDescent="0.25">
      <c r="A6" s="1">
        <v>42039</v>
      </c>
      <c r="B6">
        <v>-8.1479670822129924E-3</v>
      </c>
      <c r="C6">
        <v>-1.73009122960055E-2</v>
      </c>
      <c r="D6">
        <v>-1.8350100603621744E-2</v>
      </c>
    </row>
    <row r="7" spans="1:4" x14ac:dyDescent="0.25">
      <c r="A7" s="1">
        <v>42046</v>
      </c>
      <c r="B7">
        <v>4.1074509159622075E-4</v>
      </c>
      <c r="C7">
        <v>2.0712357140215687E-3</v>
      </c>
      <c r="D7">
        <v>9.045940258533447E-3</v>
      </c>
    </row>
    <row r="8" spans="1:4" x14ac:dyDescent="0.25">
      <c r="A8" s="1">
        <v>42053</v>
      </c>
      <c r="B8">
        <v>-9.1969124651010148E-3</v>
      </c>
      <c r="C8">
        <v>-5.6103052448971402E-3</v>
      </c>
      <c r="D8">
        <v>-4.0897026163263517E-3</v>
      </c>
    </row>
    <row r="9" spans="1:4" x14ac:dyDescent="0.25">
      <c r="A9" s="1">
        <v>42060</v>
      </c>
      <c r="B9">
        <v>8.5363832255924699E-3</v>
      </c>
      <c r="C9">
        <v>5.1965405886922333E-4</v>
      </c>
      <c r="D9">
        <v>2.2028228767234648E-3</v>
      </c>
    </row>
    <row r="10" spans="1:4" x14ac:dyDescent="0.25">
      <c r="A10" s="1">
        <v>42067</v>
      </c>
      <c r="B10">
        <v>1.8284164680746118E-2</v>
      </c>
      <c r="C10">
        <v>2.5672416991281866E-2</v>
      </c>
      <c r="D10">
        <v>1.7773797894279797E-2</v>
      </c>
    </row>
    <row r="11" spans="1:4" x14ac:dyDescent="0.25">
      <c r="A11" s="1">
        <v>42074</v>
      </c>
      <c r="B11">
        <v>3.3692450470080182E-2</v>
      </c>
      <c r="C11">
        <v>3.6640503490432907E-2</v>
      </c>
      <c r="D11">
        <v>3.6419868291252211E-2</v>
      </c>
    </row>
    <row r="12" spans="1:4" x14ac:dyDescent="0.25">
      <c r="A12" s="1">
        <v>42081</v>
      </c>
      <c r="B12">
        <v>2.3030681552034249E-3</v>
      </c>
      <c r="C12">
        <v>-3.175157013258989E-3</v>
      </c>
      <c r="D12">
        <v>-6.4311990327481361E-4</v>
      </c>
    </row>
    <row r="13" spans="1:4" x14ac:dyDescent="0.25">
      <c r="A13" s="1">
        <v>42088</v>
      </c>
      <c r="B13">
        <v>-2.2315691085407208E-2</v>
      </c>
      <c r="C13">
        <v>-3.6823129966047086E-2</v>
      </c>
      <c r="D13">
        <v>-3.4467668863261913E-2</v>
      </c>
    </row>
    <row r="14" spans="1:4" x14ac:dyDescent="0.25">
      <c r="A14" s="1">
        <v>42095</v>
      </c>
      <c r="B14">
        <v>1.6053218610580178E-2</v>
      </c>
      <c r="C14">
        <v>7.9950576007559171E-3</v>
      </c>
      <c r="D14">
        <v>5.7319576634942138E-3</v>
      </c>
    </row>
    <row r="15" spans="1:4" x14ac:dyDescent="0.25">
      <c r="A15" s="1">
        <v>42102</v>
      </c>
      <c r="B15">
        <v>-3.4892382483240336E-3</v>
      </c>
      <c r="C15">
        <v>-4.0379276778310658E-3</v>
      </c>
      <c r="D15">
        <v>-8.244088643834302E-3</v>
      </c>
    </row>
    <row r="16" spans="1:4" x14ac:dyDescent="0.25">
      <c r="A16" s="1">
        <v>42109</v>
      </c>
      <c r="B16">
        <v>1.0583051380911312E-2</v>
      </c>
      <c r="C16">
        <v>1.498642533936656E-2</v>
      </c>
      <c r="D16">
        <v>6.4683398818592419E-3</v>
      </c>
    </row>
    <row r="17" spans="1:12" x14ac:dyDescent="0.25">
      <c r="A17" s="1">
        <v>42116</v>
      </c>
      <c r="B17">
        <v>-9.7714797368319006E-3</v>
      </c>
      <c r="C17">
        <v>-6.5266236313705761E-3</v>
      </c>
      <c r="D17">
        <v>-1.4500066392245325E-2</v>
      </c>
    </row>
    <row r="18" spans="1:12" x14ac:dyDescent="0.25">
      <c r="A18" s="1">
        <v>42123</v>
      </c>
      <c r="B18">
        <v>-2.6655134455103036E-2</v>
      </c>
      <c r="C18">
        <v>-2.0785468121769179E-2</v>
      </c>
      <c r="D18">
        <v>-2.1638955509445168E-2</v>
      </c>
    </row>
    <row r="19" spans="1:12" x14ac:dyDescent="0.25">
      <c r="A19" s="1">
        <v>42130</v>
      </c>
      <c r="B19">
        <v>-1.4904273366184606E-2</v>
      </c>
      <c r="C19">
        <v>-7.9187593943614853E-3</v>
      </c>
      <c r="D19">
        <v>-9.5301052167685585E-3</v>
      </c>
    </row>
    <row r="20" spans="1:12" x14ac:dyDescent="0.25">
      <c r="A20" s="1">
        <v>42137</v>
      </c>
      <c r="B20">
        <v>-5.5762843905038384E-3</v>
      </c>
      <c r="C20">
        <v>1.4411884261482655E-3</v>
      </c>
      <c r="D20">
        <v>2.1412680756396352E-3</v>
      </c>
    </row>
    <row r="21" spans="1:12" x14ac:dyDescent="0.25">
      <c r="A21" s="1">
        <v>42144</v>
      </c>
      <c r="B21">
        <v>1.7276213251968819E-2</v>
      </c>
      <c r="C21">
        <v>2.0553505535055416E-2</v>
      </c>
      <c r="D21">
        <v>2.1616671754030703E-2</v>
      </c>
    </row>
    <row r="22" spans="1:12" x14ac:dyDescent="0.25">
      <c r="A22" s="1">
        <v>42151</v>
      </c>
      <c r="B22">
        <v>1.6455901426718489E-2</v>
      </c>
      <c r="C22">
        <v>2.2200527895288591E-2</v>
      </c>
      <c r="D22">
        <v>2.5695349847892235E-2</v>
      </c>
    </row>
    <row r="23" spans="1:12" x14ac:dyDescent="0.25">
      <c r="A23" s="1">
        <v>42158</v>
      </c>
      <c r="B23">
        <v>-1.6588244676609021E-2</v>
      </c>
      <c r="C23">
        <v>-1.1036044002688317E-2</v>
      </c>
      <c r="D23">
        <v>-1.4088236851861669E-2</v>
      </c>
    </row>
    <row r="24" spans="1:12" x14ac:dyDescent="0.25">
      <c r="A24" s="1">
        <v>42165</v>
      </c>
      <c r="B24">
        <v>-1.6219284729543371E-2</v>
      </c>
      <c r="C24">
        <v>-8.1547980972136447E-3</v>
      </c>
      <c r="D24">
        <v>-1.017996239591723E-2</v>
      </c>
    </row>
    <row r="25" spans="1:12" x14ac:dyDescent="0.25">
      <c r="A25" s="1">
        <v>42172</v>
      </c>
      <c r="B25">
        <v>-5.3993899925810496E-3</v>
      </c>
      <c r="C25">
        <v>-2.8848581010422203E-3</v>
      </c>
      <c r="D25">
        <v>7.8695286423724475E-4</v>
      </c>
    </row>
    <row r="26" spans="1:12" x14ac:dyDescent="0.25">
      <c r="A26" s="1">
        <v>42179</v>
      </c>
      <c r="B26">
        <v>5.8845468484520769E-3</v>
      </c>
      <c r="C26">
        <v>3.5441756175185191E-3</v>
      </c>
      <c r="D26">
        <v>8.2158351409977737E-3</v>
      </c>
      <c r="J26" t="s">
        <v>4</v>
      </c>
      <c r="K26" t="s">
        <v>5</v>
      </c>
      <c r="L26" t="s">
        <v>6</v>
      </c>
    </row>
    <row r="27" spans="1:12" x14ac:dyDescent="0.25">
      <c r="A27" s="1">
        <v>42186</v>
      </c>
      <c r="B27">
        <v>8.6515881844024811E-3</v>
      </c>
      <c r="C27">
        <v>1.9820534073299978E-2</v>
      </c>
      <c r="D27">
        <v>1.2962913159239475E-2</v>
      </c>
      <c r="J27">
        <f>CORREL(B3:B27,C3:C27)</f>
        <v>0.91019216082562571</v>
      </c>
      <c r="K27">
        <f>CORREL(B3:B27,D3:D27)</f>
        <v>0.89813709440555134</v>
      </c>
      <c r="L27">
        <f>CORREL(D3:D27,C3:C27)</f>
        <v>0.94841840484955431</v>
      </c>
    </row>
    <row r="28" spans="1:12" x14ac:dyDescent="0.25">
      <c r="A28" s="1">
        <v>42193</v>
      </c>
      <c r="B28">
        <v>2.6140587346321631E-3</v>
      </c>
      <c r="C28">
        <v>8.9049083006464969E-3</v>
      </c>
      <c r="D28">
        <v>1.104473649276505E-2</v>
      </c>
      <c r="J28">
        <f t="shared" ref="J28:J91" si="0">CORREL(B4:B28,C4:C28)</f>
        <v>0.90432957577436057</v>
      </c>
      <c r="K28">
        <f t="shared" ref="K28:K91" si="1">CORREL(B4:B28,D4:D28)</f>
        <v>0.90064514616952696</v>
      </c>
      <c r="L28">
        <f t="shared" ref="L28:L91" si="2">CORREL(D4:D28,C4:C28)</f>
        <v>0.95042427138079943</v>
      </c>
    </row>
    <row r="29" spans="1:12" x14ac:dyDescent="0.25">
      <c r="A29" s="1">
        <v>42200</v>
      </c>
      <c r="B29">
        <v>7.4143479854971162E-3</v>
      </c>
      <c r="C29">
        <v>-9.0364610696647141E-3</v>
      </c>
      <c r="D29">
        <v>-1.071400435912917E-2</v>
      </c>
      <c r="J29">
        <f t="shared" si="0"/>
        <v>0.88433549777565923</v>
      </c>
      <c r="K29">
        <f t="shared" si="1"/>
        <v>0.87274895694290922</v>
      </c>
      <c r="L29">
        <f t="shared" si="2"/>
        <v>0.96691237998055035</v>
      </c>
    </row>
    <row r="30" spans="1:12" x14ac:dyDescent="0.25">
      <c r="A30" s="1">
        <v>42207</v>
      </c>
      <c r="B30">
        <v>1.9006025314407538E-3</v>
      </c>
      <c r="C30">
        <v>1.8379104372105992E-3</v>
      </c>
      <c r="D30">
        <v>2.7871419849758716E-3</v>
      </c>
      <c r="J30">
        <f t="shared" si="0"/>
        <v>0.89203166714430548</v>
      </c>
      <c r="K30">
        <f t="shared" si="1"/>
        <v>0.88694299586221925</v>
      </c>
      <c r="L30">
        <f t="shared" si="2"/>
        <v>0.96755103807833809</v>
      </c>
    </row>
    <row r="31" spans="1:12" x14ac:dyDescent="0.25">
      <c r="A31" s="1">
        <v>42214</v>
      </c>
      <c r="B31">
        <v>-9.7271553115918508E-3</v>
      </c>
      <c r="C31">
        <v>-1.2171458811077729E-2</v>
      </c>
      <c r="D31">
        <v>-7.5440732701572699E-3</v>
      </c>
      <c r="J31">
        <f t="shared" si="0"/>
        <v>0.89740193865218765</v>
      </c>
      <c r="K31">
        <f t="shared" si="1"/>
        <v>0.89200894791082608</v>
      </c>
      <c r="L31">
        <f t="shared" si="2"/>
        <v>0.96418412917634833</v>
      </c>
    </row>
    <row r="32" spans="1:12" x14ac:dyDescent="0.25">
      <c r="A32" s="1">
        <v>42221</v>
      </c>
      <c r="B32">
        <v>8.7222335439167686E-3</v>
      </c>
      <c r="C32">
        <v>1.4357142857142735E-2</v>
      </c>
      <c r="D32">
        <v>2.139065958979014E-2</v>
      </c>
      <c r="J32">
        <f t="shared" si="0"/>
        <v>0.89836283084986512</v>
      </c>
      <c r="K32">
        <f t="shared" si="1"/>
        <v>0.89061461093315186</v>
      </c>
      <c r="L32">
        <f t="shared" si="2"/>
        <v>0.96540045057937518</v>
      </c>
    </row>
    <row r="33" spans="1:12" x14ac:dyDescent="0.25">
      <c r="A33" s="1">
        <v>42228</v>
      </c>
      <c r="B33">
        <v>-1.5879429471897688E-2</v>
      </c>
      <c r="C33">
        <v>-1.2569537356524219E-2</v>
      </c>
      <c r="D33">
        <v>-1.3239326282804553E-2</v>
      </c>
      <c r="J33">
        <f t="shared" si="0"/>
        <v>0.90106477400735108</v>
      </c>
      <c r="K33">
        <f t="shared" si="1"/>
        <v>0.89530133335497408</v>
      </c>
      <c r="L33">
        <f t="shared" si="2"/>
        <v>0.96662670020028296</v>
      </c>
    </row>
    <row r="34" spans="1:12" x14ac:dyDescent="0.25">
      <c r="A34" s="1">
        <v>42235</v>
      </c>
      <c r="B34">
        <v>-4.3931680078831414E-3</v>
      </c>
      <c r="C34">
        <v>-5.5981458370475412E-3</v>
      </c>
      <c r="D34">
        <v>-7.0128082989309171E-3</v>
      </c>
      <c r="J34">
        <f t="shared" si="0"/>
        <v>0.90899927654082913</v>
      </c>
      <c r="K34">
        <f t="shared" si="1"/>
        <v>0.89973470556037272</v>
      </c>
      <c r="L34">
        <f t="shared" si="2"/>
        <v>0.96727049549451427</v>
      </c>
    </row>
    <row r="35" spans="1:12" x14ac:dyDescent="0.25">
      <c r="A35" s="1">
        <v>42242</v>
      </c>
      <c r="B35">
        <v>-1.6660480844570946E-2</v>
      </c>
      <c r="C35">
        <v>-7.3508318990247457E-3</v>
      </c>
      <c r="D35">
        <v>-6.3694267515923553E-3</v>
      </c>
      <c r="J35">
        <f t="shared" si="0"/>
        <v>0.89802197659223648</v>
      </c>
      <c r="K35">
        <f t="shared" si="1"/>
        <v>0.88803299682930559</v>
      </c>
      <c r="L35">
        <f t="shared" si="2"/>
        <v>0.96979455419876059</v>
      </c>
    </row>
    <row r="36" spans="1:12" x14ac:dyDescent="0.25">
      <c r="A36" s="1">
        <v>42249</v>
      </c>
      <c r="B36">
        <v>1.3461941706856884E-2</v>
      </c>
      <c r="C36">
        <v>1.2823754650868713E-2</v>
      </c>
      <c r="D36">
        <v>1.3678789829417282E-2</v>
      </c>
      <c r="J36">
        <f t="shared" si="0"/>
        <v>0.87087922594828149</v>
      </c>
      <c r="K36">
        <f t="shared" si="1"/>
        <v>0.86038468637924415</v>
      </c>
      <c r="L36">
        <f t="shared" si="2"/>
        <v>0.96241158527046122</v>
      </c>
    </row>
    <row r="37" spans="1:12" x14ac:dyDescent="0.25">
      <c r="A37" s="1">
        <v>42256</v>
      </c>
      <c r="B37">
        <v>-3.3931970537118827E-3</v>
      </c>
      <c r="C37">
        <v>-1.7832941008630865E-3</v>
      </c>
      <c r="D37">
        <v>-7.2762872413609792E-3</v>
      </c>
      <c r="J37">
        <f t="shared" si="0"/>
        <v>0.87644309606963533</v>
      </c>
      <c r="K37">
        <f t="shared" si="1"/>
        <v>0.86025850720827646</v>
      </c>
      <c r="L37">
        <f t="shared" si="2"/>
        <v>0.9608850178673094</v>
      </c>
    </row>
    <row r="38" spans="1:12" x14ac:dyDescent="0.25">
      <c r="A38" s="1">
        <v>42263</v>
      </c>
      <c r="B38">
        <v>-5.6469025078890178E-3</v>
      </c>
      <c r="C38">
        <v>-1.5185079319708472E-2</v>
      </c>
      <c r="D38">
        <v>-9.0087688904287866E-3</v>
      </c>
      <c r="J38">
        <f t="shared" si="0"/>
        <v>0.86696937728211143</v>
      </c>
      <c r="K38">
        <f t="shared" si="1"/>
        <v>0.84901065057043723</v>
      </c>
      <c r="L38">
        <f t="shared" si="2"/>
        <v>0.94509153367809207</v>
      </c>
    </row>
    <row r="39" spans="1:12" x14ac:dyDescent="0.25">
      <c r="A39" s="1">
        <v>42270</v>
      </c>
      <c r="B39">
        <v>1.348755637213972E-2</v>
      </c>
      <c r="C39">
        <v>1.4221964227406403E-2</v>
      </c>
      <c r="D39">
        <v>1.3017401360910119E-2</v>
      </c>
      <c r="J39">
        <f t="shared" si="0"/>
        <v>0.88211289821610839</v>
      </c>
      <c r="K39">
        <f t="shared" si="1"/>
        <v>0.87001053366615444</v>
      </c>
      <c r="L39">
        <f t="shared" si="2"/>
        <v>0.94738289600779302</v>
      </c>
    </row>
    <row r="40" spans="1:12" x14ac:dyDescent="0.25">
      <c r="A40" s="1">
        <v>42277</v>
      </c>
      <c r="B40">
        <v>-1.8952659552552431E-3</v>
      </c>
      <c r="C40">
        <v>-1.6455016991594462E-3</v>
      </c>
      <c r="D40">
        <v>4.6462232842159334E-3</v>
      </c>
      <c r="J40">
        <f t="shared" si="0"/>
        <v>0.88233530838225294</v>
      </c>
      <c r="K40">
        <f t="shared" si="1"/>
        <v>0.87245858067404247</v>
      </c>
      <c r="L40">
        <f t="shared" si="2"/>
        <v>0.94338194104001483</v>
      </c>
    </row>
    <row r="41" spans="1:12" x14ac:dyDescent="0.25">
      <c r="A41" s="1">
        <v>42284</v>
      </c>
      <c r="B41">
        <v>-7.1001031991744235E-3</v>
      </c>
      <c r="C41">
        <v>-8.9576839012505127E-3</v>
      </c>
      <c r="D41">
        <v>-7.1353065539111471E-3</v>
      </c>
      <c r="J41">
        <f t="shared" si="0"/>
        <v>0.87578063831747022</v>
      </c>
      <c r="K41">
        <f t="shared" si="1"/>
        <v>0.87677243777536884</v>
      </c>
      <c r="L41">
        <f t="shared" si="2"/>
        <v>0.95358382513048423</v>
      </c>
    </row>
    <row r="42" spans="1:12" x14ac:dyDescent="0.25">
      <c r="A42" s="1">
        <v>42291</v>
      </c>
      <c r="B42">
        <v>-1.1183636136864461E-2</v>
      </c>
      <c r="C42">
        <v>-1.6269568675657098E-2</v>
      </c>
      <c r="D42">
        <v>-1.1258983231301589E-2</v>
      </c>
      <c r="J42">
        <f t="shared" si="0"/>
        <v>0.87382796698044785</v>
      </c>
      <c r="K42">
        <f t="shared" si="1"/>
        <v>0.8811499303437681</v>
      </c>
      <c r="L42">
        <f t="shared" si="2"/>
        <v>0.95996543616781749</v>
      </c>
    </row>
    <row r="43" spans="1:12" x14ac:dyDescent="0.25">
      <c r="A43" s="1">
        <v>42298</v>
      </c>
      <c r="B43">
        <v>1.3412378069290298E-2</v>
      </c>
      <c r="C43">
        <v>1.7788231835054624E-2</v>
      </c>
      <c r="D43">
        <v>2.1912940479715592E-2</v>
      </c>
      <c r="J43">
        <f t="shared" si="0"/>
        <v>0.86840003940414001</v>
      </c>
      <c r="K43">
        <f t="shared" si="1"/>
        <v>0.8733257071502819</v>
      </c>
      <c r="L43">
        <f t="shared" si="2"/>
        <v>0.95841086572854151</v>
      </c>
    </row>
    <row r="44" spans="1:12" x14ac:dyDescent="0.25">
      <c r="A44" s="1">
        <v>42305</v>
      </c>
      <c r="B44">
        <v>1.8172011782765507E-2</v>
      </c>
      <c r="C44">
        <v>1.8199545011374774E-2</v>
      </c>
      <c r="D44">
        <v>2.0046890229445946E-2</v>
      </c>
      <c r="J44">
        <f t="shared" si="0"/>
        <v>0.87940510852719678</v>
      </c>
      <c r="K44">
        <f t="shared" si="1"/>
        <v>0.8796546846866824</v>
      </c>
      <c r="L44">
        <f t="shared" si="2"/>
        <v>0.96120168758403635</v>
      </c>
    </row>
    <row r="45" spans="1:12" x14ac:dyDescent="0.25">
      <c r="A45" s="1">
        <v>42312</v>
      </c>
      <c r="B45">
        <v>1.2957907175746852E-2</v>
      </c>
      <c r="C45">
        <v>2.2449196723055564E-2</v>
      </c>
      <c r="D45">
        <v>8.8838386446981055E-3</v>
      </c>
      <c r="J45">
        <f t="shared" si="0"/>
        <v>0.88694532439718943</v>
      </c>
      <c r="K45">
        <f t="shared" si="1"/>
        <v>0.87858958284548683</v>
      </c>
      <c r="L45">
        <f t="shared" si="2"/>
        <v>0.93729622597818774</v>
      </c>
    </row>
    <row r="46" spans="1:12" x14ac:dyDescent="0.25">
      <c r="A46" s="1">
        <v>42319</v>
      </c>
      <c r="B46">
        <v>1.2872601472303735E-2</v>
      </c>
      <c r="C46">
        <v>9.1224419007978064E-3</v>
      </c>
      <c r="D46">
        <v>1.185173808426776E-2</v>
      </c>
      <c r="J46">
        <f t="shared" si="0"/>
        <v>0.87506339576215575</v>
      </c>
      <c r="K46">
        <f t="shared" si="1"/>
        <v>0.86938455714605767</v>
      </c>
      <c r="L46">
        <f t="shared" si="2"/>
        <v>0.93230839455055858</v>
      </c>
    </row>
    <row r="47" spans="1:12" x14ac:dyDescent="0.25">
      <c r="A47" s="1">
        <v>42326</v>
      </c>
      <c r="B47">
        <v>5.5204734103817543E-3</v>
      </c>
      <c r="C47">
        <v>1.271783590554465E-3</v>
      </c>
      <c r="D47">
        <v>6.5268537023450701E-3</v>
      </c>
      <c r="J47">
        <f t="shared" si="0"/>
        <v>0.85929753113445595</v>
      </c>
      <c r="K47">
        <f t="shared" si="1"/>
        <v>0.85936843598227219</v>
      </c>
      <c r="L47">
        <f t="shared" si="2"/>
        <v>0.92147420897041421</v>
      </c>
    </row>
    <row r="48" spans="1:12" x14ac:dyDescent="0.25">
      <c r="A48" s="1">
        <v>42333</v>
      </c>
      <c r="B48">
        <v>5.6876530531637659E-3</v>
      </c>
      <c r="C48">
        <v>8.9598352214212973E-3</v>
      </c>
      <c r="D48">
        <v>9.8273305350995432E-3</v>
      </c>
      <c r="J48">
        <f t="shared" si="0"/>
        <v>0.85596551033913915</v>
      </c>
      <c r="K48">
        <f t="shared" si="1"/>
        <v>0.84652038844093636</v>
      </c>
      <c r="L48">
        <f t="shared" si="2"/>
        <v>0.9206779111347192</v>
      </c>
    </row>
    <row r="49" spans="1:12" x14ac:dyDescent="0.25">
      <c r="A49" s="1">
        <v>42340</v>
      </c>
      <c r="B49">
        <v>-8.247584635928118E-3</v>
      </c>
      <c r="C49">
        <v>-9.42465380558688E-3</v>
      </c>
      <c r="D49">
        <v>-2.4142565583156195E-3</v>
      </c>
      <c r="J49">
        <f t="shared" si="0"/>
        <v>0.86633978411909551</v>
      </c>
      <c r="K49">
        <f t="shared" si="1"/>
        <v>0.83732676323147626</v>
      </c>
      <c r="L49">
        <f t="shared" si="2"/>
        <v>0.9173307604709211</v>
      </c>
    </row>
    <row r="50" spans="1:12" x14ac:dyDescent="0.25">
      <c r="A50" s="1">
        <v>42347</v>
      </c>
      <c r="B50">
        <v>-2.0948835735783322E-2</v>
      </c>
      <c r="C50">
        <v>-8.4838909115888539E-3</v>
      </c>
      <c r="D50">
        <v>-8.6075696714154049E-3</v>
      </c>
      <c r="J50">
        <f t="shared" si="0"/>
        <v>0.8483489020291356</v>
      </c>
      <c r="K50">
        <f t="shared" si="1"/>
        <v>0.83527804568572384</v>
      </c>
      <c r="L50">
        <f t="shared" si="2"/>
        <v>0.9199876921825102</v>
      </c>
    </row>
    <row r="51" spans="1:12" x14ac:dyDescent="0.25">
      <c r="A51" s="1">
        <v>42354</v>
      </c>
      <c r="B51">
        <v>2.5077862718925203E-3</v>
      </c>
      <c r="C51">
        <v>3.7066546575674764E-3</v>
      </c>
      <c r="D51">
        <v>-4.8318904771490478E-3</v>
      </c>
      <c r="J51">
        <f t="shared" si="0"/>
        <v>0.84974163343691089</v>
      </c>
      <c r="K51">
        <f t="shared" si="1"/>
        <v>0.82151857356494284</v>
      </c>
      <c r="L51">
        <f t="shared" si="2"/>
        <v>0.90828561648344963</v>
      </c>
    </row>
    <row r="52" spans="1:12" x14ac:dyDescent="0.25">
      <c r="A52" s="1">
        <v>42361</v>
      </c>
      <c r="B52">
        <v>-2.6225539640912787E-3</v>
      </c>
      <c r="C52">
        <v>-6.6611444743563952E-3</v>
      </c>
      <c r="D52">
        <v>-1.7701800525996458E-2</v>
      </c>
      <c r="F52" t="s">
        <v>4</v>
      </c>
      <c r="G52" t="s">
        <v>5</v>
      </c>
      <c r="H52" t="s">
        <v>6</v>
      </c>
      <c r="J52">
        <f t="shared" si="0"/>
        <v>0.85367639109620297</v>
      </c>
      <c r="K52">
        <f t="shared" si="1"/>
        <v>0.78810599319657815</v>
      </c>
      <c r="L52">
        <f t="shared" si="2"/>
        <v>0.89378785987606735</v>
      </c>
    </row>
    <row r="53" spans="1:12" x14ac:dyDescent="0.25">
      <c r="A53" s="1">
        <v>42368</v>
      </c>
      <c r="B53">
        <v>3.2766990291261955E-3</v>
      </c>
      <c r="C53">
        <v>1.9109829401342537E-3</v>
      </c>
      <c r="D53">
        <v>5.8696323756564084E-3</v>
      </c>
      <c r="F53">
        <f>CORREL(B2:B53,C2:C53)</f>
        <v>0.89137237766390232</v>
      </c>
      <c r="G53">
        <f>CORREL(B3:B53,D3:D53)</f>
        <v>0.86004330760180836</v>
      </c>
      <c r="H53">
        <f>CORREL(C3:C53,D3:D53)</f>
        <v>0.92815610582472863</v>
      </c>
      <c r="J53">
        <f t="shared" si="0"/>
        <v>0.85740355006474367</v>
      </c>
      <c r="K53">
        <f t="shared" si="1"/>
        <v>0.79400571114258311</v>
      </c>
      <c r="L53">
        <f t="shared" si="2"/>
        <v>0.89002718374605005</v>
      </c>
    </row>
    <row r="54" spans="1:12" x14ac:dyDescent="0.25">
      <c r="A54" s="1">
        <v>42375</v>
      </c>
      <c r="B54">
        <v>8.3061166888434013E-3</v>
      </c>
      <c r="C54">
        <v>9.8141212373421549E-3</v>
      </c>
      <c r="D54">
        <v>2.5772932022932071E-2</v>
      </c>
      <c r="J54">
        <f t="shared" si="0"/>
        <v>0.90430442297767999</v>
      </c>
      <c r="K54">
        <f t="shared" si="1"/>
        <v>0.83123895509621681</v>
      </c>
      <c r="L54">
        <f t="shared" si="2"/>
        <v>0.86709530481042174</v>
      </c>
    </row>
    <row r="55" spans="1:12" x14ac:dyDescent="0.25">
      <c r="A55" s="1">
        <v>42382</v>
      </c>
      <c r="B55">
        <v>-6.6381413204302797E-3</v>
      </c>
      <c r="C55">
        <v>-2.9533981249356689E-3</v>
      </c>
      <c r="D55">
        <v>6.3873849147932926E-3</v>
      </c>
      <c r="J55">
        <f t="shared" si="0"/>
        <v>0.90375770663832988</v>
      </c>
      <c r="K55">
        <f t="shared" si="1"/>
        <v>0.81474654860191276</v>
      </c>
      <c r="L55">
        <f t="shared" si="2"/>
        <v>0.85870862488843158</v>
      </c>
    </row>
    <row r="56" spans="1:12" x14ac:dyDescent="0.25">
      <c r="A56" s="1">
        <v>42389</v>
      </c>
      <c r="B56">
        <v>1.0466567368463409E-3</v>
      </c>
      <c r="C56">
        <v>-3.995453449522901E-3</v>
      </c>
      <c r="D56">
        <v>1.916449733482084E-2</v>
      </c>
      <c r="J56">
        <f t="shared" si="0"/>
        <v>0.89508881902660453</v>
      </c>
      <c r="K56">
        <f t="shared" si="1"/>
        <v>0.78428435496380755</v>
      </c>
      <c r="L56">
        <f t="shared" si="2"/>
        <v>0.79729021409977208</v>
      </c>
    </row>
    <row r="57" spans="1:12" x14ac:dyDescent="0.25">
      <c r="A57" s="1">
        <v>42396</v>
      </c>
      <c r="B57">
        <v>4.8256725781148369E-4</v>
      </c>
      <c r="C57">
        <v>-4.6339523463707621E-3</v>
      </c>
      <c r="D57">
        <v>-1.191982095942401E-3</v>
      </c>
      <c r="J57">
        <f t="shared" si="0"/>
        <v>0.88942743778538569</v>
      </c>
      <c r="K57">
        <f t="shared" si="1"/>
        <v>0.77928329964176979</v>
      </c>
      <c r="L57">
        <f t="shared" si="2"/>
        <v>0.78419286189653548</v>
      </c>
    </row>
    <row r="58" spans="1:12" x14ac:dyDescent="0.25">
      <c r="A58" s="1">
        <v>42403</v>
      </c>
      <c r="B58">
        <v>-1.5394509425620151E-2</v>
      </c>
      <c r="C58">
        <v>-2.1575235381996238E-2</v>
      </c>
      <c r="D58">
        <v>-2.6303611875593713E-2</v>
      </c>
      <c r="J58">
        <f t="shared" si="0"/>
        <v>0.89294616962740581</v>
      </c>
      <c r="K58">
        <f t="shared" si="1"/>
        <v>0.78323252825732892</v>
      </c>
      <c r="L58">
        <f t="shared" si="2"/>
        <v>0.80830852829997013</v>
      </c>
    </row>
    <row r="59" spans="1:12" x14ac:dyDescent="0.25">
      <c r="A59" s="1">
        <v>42410</v>
      </c>
      <c r="B59">
        <v>-1.9799150881776639E-2</v>
      </c>
      <c r="C59">
        <v>-1.9245792202258416E-2</v>
      </c>
      <c r="D59">
        <v>-1.6208509467470433E-2</v>
      </c>
      <c r="J59">
        <f t="shared" si="0"/>
        <v>0.90404797563164241</v>
      </c>
      <c r="K59">
        <f t="shared" si="1"/>
        <v>0.80091252966301441</v>
      </c>
      <c r="L59">
        <f t="shared" si="2"/>
        <v>0.8229238449033609</v>
      </c>
    </row>
    <row r="60" spans="1:12" x14ac:dyDescent="0.25">
      <c r="A60" s="1">
        <v>42417</v>
      </c>
      <c r="B60">
        <v>1.1786264628711907E-2</v>
      </c>
      <c r="C60">
        <v>8.8341781317886614E-3</v>
      </c>
      <c r="D60">
        <v>3.5595331926470131E-3</v>
      </c>
      <c r="J60">
        <f t="shared" si="0"/>
        <v>0.91741946722784073</v>
      </c>
      <c r="K60">
        <f t="shared" si="1"/>
        <v>0.7920466833196137</v>
      </c>
      <c r="L60">
        <f t="shared" si="2"/>
        <v>0.81394249582809575</v>
      </c>
    </row>
    <row r="61" spans="1:12" x14ac:dyDescent="0.25">
      <c r="A61" s="1">
        <v>42424</v>
      </c>
      <c r="B61">
        <v>1.1813616530830684E-2</v>
      </c>
      <c r="C61">
        <v>9.7616996841805026E-3</v>
      </c>
      <c r="D61">
        <v>5.5990474018901004E-3</v>
      </c>
      <c r="J61">
        <f t="shared" si="0"/>
        <v>0.9153034185567529</v>
      </c>
      <c r="K61">
        <f t="shared" si="1"/>
        <v>0.77749301142740257</v>
      </c>
      <c r="L61">
        <f t="shared" si="2"/>
        <v>0.80417839253025591</v>
      </c>
    </row>
    <row r="62" spans="1:12" x14ac:dyDescent="0.25">
      <c r="A62" s="1">
        <v>42431</v>
      </c>
      <c r="B62">
        <v>9.3568203083682633E-3</v>
      </c>
      <c r="C62">
        <v>9.4540801819731346E-3</v>
      </c>
      <c r="D62">
        <v>2.0155195001512194E-3</v>
      </c>
      <c r="J62">
        <f t="shared" si="0"/>
        <v>0.9179246357179276</v>
      </c>
      <c r="K62">
        <f t="shared" si="1"/>
        <v>0.76651080334357602</v>
      </c>
      <c r="L62">
        <f t="shared" si="2"/>
        <v>0.79819302719700524</v>
      </c>
    </row>
    <row r="63" spans="1:12" x14ac:dyDescent="0.25">
      <c r="A63" s="1">
        <v>42438</v>
      </c>
      <c r="B63">
        <v>-1.5839748498649775E-2</v>
      </c>
      <c r="C63">
        <v>-1.383705372861066E-2</v>
      </c>
      <c r="D63">
        <v>-1.9812933722216597E-2</v>
      </c>
      <c r="J63">
        <f t="shared" si="0"/>
        <v>0.92911745147866742</v>
      </c>
      <c r="K63">
        <f t="shared" si="1"/>
        <v>0.78566512264172428</v>
      </c>
      <c r="L63">
        <f t="shared" si="2"/>
        <v>0.8055931670567219</v>
      </c>
    </row>
    <row r="64" spans="1:12" x14ac:dyDescent="0.25">
      <c r="A64" s="1">
        <v>42445</v>
      </c>
      <c r="B64">
        <v>-8.9687935129820762E-3</v>
      </c>
      <c r="C64">
        <v>-7.3190760112818998E-3</v>
      </c>
      <c r="D64">
        <v>-1.6699158629181254E-2</v>
      </c>
      <c r="J64">
        <f t="shared" si="0"/>
        <v>0.92595801944607237</v>
      </c>
      <c r="K64">
        <f t="shared" si="1"/>
        <v>0.78419240501648835</v>
      </c>
      <c r="L64">
        <f t="shared" si="2"/>
        <v>0.79826458619022833</v>
      </c>
    </row>
    <row r="65" spans="1:12" x14ac:dyDescent="0.25">
      <c r="A65" s="1">
        <v>42452</v>
      </c>
      <c r="B65">
        <v>-2.8926815157651609E-3</v>
      </c>
      <c r="C65">
        <v>2.9851819882031894E-3</v>
      </c>
      <c r="D65">
        <v>-8.191375577178972E-3</v>
      </c>
      <c r="J65">
        <f t="shared" si="0"/>
        <v>0.92077733554584063</v>
      </c>
      <c r="K65">
        <f t="shared" si="1"/>
        <v>0.7870810966815629</v>
      </c>
      <c r="L65">
        <f t="shared" si="2"/>
        <v>0.78736331426554762</v>
      </c>
    </row>
    <row r="66" spans="1:12" x14ac:dyDescent="0.25">
      <c r="A66" s="1">
        <v>42459</v>
      </c>
      <c r="B66">
        <v>-7.5842347382817366E-3</v>
      </c>
      <c r="C66">
        <v>-3.5500412378527413E-3</v>
      </c>
      <c r="D66">
        <v>-1.0547357899997278E-2</v>
      </c>
      <c r="J66">
        <f t="shared" si="0"/>
        <v>0.91798545581228996</v>
      </c>
      <c r="K66">
        <f t="shared" si="1"/>
        <v>0.78866404547032354</v>
      </c>
      <c r="L66">
        <f t="shared" si="2"/>
        <v>0.78350394322158345</v>
      </c>
    </row>
    <row r="67" spans="1:12" x14ac:dyDescent="0.25">
      <c r="A67" s="1">
        <v>42466</v>
      </c>
      <c r="B67">
        <v>-9.5631838302848715E-3</v>
      </c>
      <c r="C67">
        <v>-1.3782927882539209E-2</v>
      </c>
      <c r="D67">
        <v>-3.8545377213036192E-3</v>
      </c>
      <c r="J67">
        <f t="shared" si="0"/>
        <v>0.91773564391067086</v>
      </c>
      <c r="K67">
        <f t="shared" si="1"/>
        <v>0.77916193000770728</v>
      </c>
      <c r="L67">
        <f t="shared" si="2"/>
        <v>0.7681952068102581</v>
      </c>
    </row>
    <row r="68" spans="1:12" x14ac:dyDescent="0.25">
      <c r="A68" s="1">
        <v>42473</v>
      </c>
      <c r="B68">
        <v>5.7764472741073103E-3</v>
      </c>
      <c r="C68">
        <v>2.1528918080642168E-3</v>
      </c>
      <c r="D68">
        <v>1.1128012168761581E-2</v>
      </c>
      <c r="J68">
        <f t="shared" si="0"/>
        <v>0.91110539166428905</v>
      </c>
      <c r="K68">
        <f t="shared" si="1"/>
        <v>0.76579707427481247</v>
      </c>
      <c r="L68">
        <f t="shared" si="2"/>
        <v>0.73816877317333407</v>
      </c>
    </row>
    <row r="69" spans="1:12" x14ac:dyDescent="0.25">
      <c r="A69" s="1">
        <v>42480</v>
      </c>
      <c r="B69">
        <v>1.2995723987592189E-3</v>
      </c>
      <c r="C69">
        <v>-1.6385085930672449E-3</v>
      </c>
      <c r="D69">
        <v>6.1229875956716473E-3</v>
      </c>
      <c r="J69">
        <f t="shared" si="0"/>
        <v>0.89706282535005888</v>
      </c>
      <c r="K69">
        <f t="shared" si="1"/>
        <v>0.7374869947653353</v>
      </c>
      <c r="L69">
        <f t="shared" si="2"/>
        <v>0.70119413798778685</v>
      </c>
    </row>
    <row r="70" spans="1:12" x14ac:dyDescent="0.25">
      <c r="A70" s="1">
        <v>42487</v>
      </c>
      <c r="B70">
        <v>-1.2978857023236978E-3</v>
      </c>
      <c r="C70">
        <v>2.5894452751740182E-3</v>
      </c>
      <c r="D70">
        <v>1.6499658989559851E-2</v>
      </c>
      <c r="J70">
        <f t="shared" si="0"/>
        <v>0.89908894818501006</v>
      </c>
      <c r="K70">
        <f t="shared" si="1"/>
        <v>0.7074299250889875</v>
      </c>
      <c r="L70">
        <f t="shared" si="2"/>
        <v>0.71921592025334191</v>
      </c>
    </row>
    <row r="71" spans="1:12" x14ac:dyDescent="0.25">
      <c r="A71" s="1">
        <v>42494</v>
      </c>
      <c r="B71">
        <v>-1.1947681730527404E-2</v>
      </c>
      <c r="C71">
        <v>-8.4030556566023762E-3</v>
      </c>
      <c r="D71">
        <v>-8.7997729090861787E-3</v>
      </c>
      <c r="J71">
        <f t="shared" si="0"/>
        <v>0.89327175930578206</v>
      </c>
      <c r="K71">
        <f t="shared" si="1"/>
        <v>0.69968663094695693</v>
      </c>
      <c r="L71">
        <f t="shared" si="2"/>
        <v>0.71121795730791304</v>
      </c>
    </row>
    <row r="72" spans="1:12" x14ac:dyDescent="0.25">
      <c r="A72" s="1">
        <v>42501</v>
      </c>
      <c r="B72">
        <v>7.3401501972931715E-3</v>
      </c>
      <c r="C72">
        <v>1.7131956418063865E-2</v>
      </c>
      <c r="D72">
        <v>1.142931528247848E-2</v>
      </c>
      <c r="J72">
        <f t="shared" si="0"/>
        <v>0.8855210111870585</v>
      </c>
      <c r="K72">
        <f t="shared" si="1"/>
        <v>0.70676733073119302</v>
      </c>
      <c r="L72">
        <f t="shared" si="2"/>
        <v>0.7142731554456585</v>
      </c>
    </row>
    <row r="73" spans="1:12" x14ac:dyDescent="0.25">
      <c r="A73" s="1">
        <v>42508</v>
      </c>
      <c r="B73">
        <v>9.7717125768679303E-3</v>
      </c>
      <c r="C73">
        <v>1.0315227584217102E-2</v>
      </c>
      <c r="D73">
        <v>3.3205487914746978E-3</v>
      </c>
      <c r="J73">
        <f t="shared" si="0"/>
        <v>0.88990254045677675</v>
      </c>
      <c r="K73">
        <f t="shared" si="1"/>
        <v>0.69091064799783763</v>
      </c>
      <c r="L73">
        <f t="shared" si="2"/>
        <v>0.69684176516006546</v>
      </c>
    </row>
    <row r="74" spans="1:12" x14ac:dyDescent="0.25">
      <c r="A74" s="1">
        <v>42515</v>
      </c>
      <c r="B74">
        <v>1.0553099190790061E-2</v>
      </c>
      <c r="C74">
        <v>6.2116235898901362E-3</v>
      </c>
      <c r="D74">
        <v>1.3930935399456112E-2</v>
      </c>
      <c r="J74">
        <f t="shared" si="0"/>
        <v>0.8886527841879972</v>
      </c>
      <c r="K74">
        <f t="shared" si="1"/>
        <v>0.71107805549224845</v>
      </c>
      <c r="L74">
        <f t="shared" si="2"/>
        <v>0.71170038180454176</v>
      </c>
    </row>
    <row r="75" spans="1:12" x14ac:dyDescent="0.25">
      <c r="A75" s="1">
        <v>42522</v>
      </c>
      <c r="B75">
        <v>-2.7655095554546261E-3</v>
      </c>
      <c r="C75">
        <v>-6.5635421840630759E-3</v>
      </c>
      <c r="D75">
        <v>-6.9583259532907116E-3</v>
      </c>
      <c r="J75">
        <f t="shared" si="0"/>
        <v>0.9114319695714227</v>
      </c>
      <c r="K75">
        <f t="shared" si="1"/>
        <v>0.72593631709168471</v>
      </c>
      <c r="L75">
        <f t="shared" si="2"/>
        <v>0.70961737817628889</v>
      </c>
    </row>
    <row r="76" spans="1:12" x14ac:dyDescent="0.25">
      <c r="A76" s="1">
        <v>42529</v>
      </c>
      <c r="B76">
        <v>-1.4155629139072756E-2</v>
      </c>
      <c r="C76">
        <v>-2.1249241098532101E-2</v>
      </c>
      <c r="D76">
        <v>-2.4155327931508874E-2</v>
      </c>
      <c r="J76">
        <f t="shared" si="0"/>
        <v>0.91473868351614818</v>
      </c>
      <c r="K76">
        <f t="shared" si="1"/>
        <v>0.75810581309214198</v>
      </c>
      <c r="L76">
        <f t="shared" si="2"/>
        <v>0.7577238494731916</v>
      </c>
    </row>
    <row r="77" spans="1:12" x14ac:dyDescent="0.25">
      <c r="A77" s="1">
        <v>42536</v>
      </c>
      <c r="B77">
        <v>1.1797799983205959E-2</v>
      </c>
      <c r="C77">
        <v>2.0907830402101757E-2</v>
      </c>
      <c r="D77">
        <v>2.9688234372551969E-2</v>
      </c>
      <c r="J77">
        <f t="shared" si="0"/>
        <v>0.91629874275939138</v>
      </c>
      <c r="K77">
        <f t="shared" si="1"/>
        <v>0.79218613044126684</v>
      </c>
      <c r="L77">
        <f t="shared" si="2"/>
        <v>0.80073289514496715</v>
      </c>
    </row>
    <row r="78" spans="1:12" x14ac:dyDescent="0.25">
      <c r="A78" s="1">
        <v>42543</v>
      </c>
      <c r="B78">
        <v>-3.0291713349102078E-3</v>
      </c>
      <c r="C78">
        <v>-1.7870545766467405E-3</v>
      </c>
      <c r="D78">
        <v>-9.788259160644075E-3</v>
      </c>
      <c r="J78">
        <f t="shared" si="0"/>
        <v>0.91613228262897017</v>
      </c>
      <c r="K78">
        <f t="shared" si="1"/>
        <v>0.78812607758659325</v>
      </c>
      <c r="L78">
        <f t="shared" si="2"/>
        <v>0.79390512108900602</v>
      </c>
    </row>
    <row r="79" spans="1:12" x14ac:dyDescent="0.25">
      <c r="A79" s="1">
        <v>42550</v>
      </c>
      <c r="B79">
        <v>1.9229168400898944E-2</v>
      </c>
      <c r="C79">
        <v>2.4920333703319031E-2</v>
      </c>
      <c r="D79">
        <v>2.3432098133114865E-2</v>
      </c>
      <c r="J79">
        <f t="shared" si="0"/>
        <v>0.9267424663734124</v>
      </c>
      <c r="K79">
        <f t="shared" si="1"/>
        <v>0.80929086153642027</v>
      </c>
      <c r="L79">
        <f t="shared" si="2"/>
        <v>0.8142327931347576</v>
      </c>
    </row>
    <row r="80" spans="1:12" x14ac:dyDescent="0.25">
      <c r="A80" s="1">
        <v>42557</v>
      </c>
      <c r="B80">
        <v>-3.1035609278013965E-3</v>
      </c>
      <c r="C80">
        <v>-4.1222707423580474E-3</v>
      </c>
      <c r="D80">
        <v>1.0759683715344526E-3</v>
      </c>
      <c r="J80">
        <f t="shared" si="0"/>
        <v>0.92927365069350309</v>
      </c>
      <c r="K80">
        <f t="shared" si="1"/>
        <v>0.82650283503377098</v>
      </c>
      <c r="L80">
        <f t="shared" si="2"/>
        <v>0.81913528740493424</v>
      </c>
    </row>
    <row r="81" spans="1:12" x14ac:dyDescent="0.25">
      <c r="A81" s="1">
        <v>42564</v>
      </c>
      <c r="B81">
        <v>-5.7348844830407142E-4</v>
      </c>
      <c r="C81">
        <v>-5.1917072999614344E-3</v>
      </c>
      <c r="D81">
        <v>-3.4493963556377905E-3</v>
      </c>
      <c r="J81">
        <f t="shared" si="0"/>
        <v>0.93029067329028015</v>
      </c>
      <c r="K81">
        <f t="shared" si="1"/>
        <v>0.8495883616211708</v>
      </c>
      <c r="L81">
        <f t="shared" si="2"/>
        <v>0.86848155277120864</v>
      </c>
    </row>
    <row r="82" spans="1:12" x14ac:dyDescent="0.25">
      <c r="A82" s="1">
        <v>42571</v>
      </c>
      <c r="B82">
        <v>5.2873186326749533E-3</v>
      </c>
      <c r="C82">
        <v>6.0650939736945908E-3</v>
      </c>
      <c r="D82">
        <v>-5.6184002608542505E-3</v>
      </c>
      <c r="J82">
        <f t="shared" si="0"/>
        <v>0.93491796618011269</v>
      </c>
      <c r="K82">
        <f t="shared" si="1"/>
        <v>0.83537366884261099</v>
      </c>
      <c r="L82">
        <f t="shared" si="2"/>
        <v>0.85696831290786968</v>
      </c>
    </row>
    <row r="83" spans="1:12" x14ac:dyDescent="0.25">
      <c r="A83" s="1">
        <v>42578</v>
      </c>
      <c r="B83">
        <v>-1.9570269498920823E-3</v>
      </c>
      <c r="C83">
        <v>-8.797448389471052E-3</v>
      </c>
      <c r="D83">
        <v>-3.7079076806658673E-3</v>
      </c>
      <c r="J83">
        <f t="shared" si="0"/>
        <v>0.92345226889989063</v>
      </c>
      <c r="K83">
        <f t="shared" si="1"/>
        <v>0.81862628980179919</v>
      </c>
      <c r="L83">
        <f t="shared" si="2"/>
        <v>0.83200745316118585</v>
      </c>
    </row>
    <row r="84" spans="1:12" x14ac:dyDescent="0.25">
      <c r="A84" s="1">
        <v>42585</v>
      </c>
      <c r="B84">
        <v>-1.0008578781812827E-2</v>
      </c>
      <c r="C84">
        <v>-1.4214992927864323E-2</v>
      </c>
      <c r="D84">
        <v>-2.4229074889867919E-2</v>
      </c>
      <c r="J84">
        <f t="shared" si="0"/>
        <v>0.91801249960042142</v>
      </c>
      <c r="K84">
        <f t="shared" si="1"/>
        <v>0.81945350728156885</v>
      </c>
      <c r="L84">
        <f t="shared" si="2"/>
        <v>0.83424047304350879</v>
      </c>
    </row>
    <row r="85" spans="1:12" x14ac:dyDescent="0.25">
      <c r="A85" s="1">
        <v>42592</v>
      </c>
      <c r="B85">
        <v>6.6022942972665533E-4</v>
      </c>
      <c r="C85">
        <v>-5.0218810531599267E-4</v>
      </c>
      <c r="D85">
        <v>-6.7979554240937823E-3</v>
      </c>
      <c r="J85">
        <f t="shared" si="0"/>
        <v>0.91914170135565687</v>
      </c>
      <c r="K85">
        <f t="shared" si="1"/>
        <v>0.82683306170730075</v>
      </c>
      <c r="L85">
        <f t="shared" si="2"/>
        <v>0.83366251189466678</v>
      </c>
    </row>
    <row r="86" spans="1:12" x14ac:dyDescent="0.25">
      <c r="A86" s="1">
        <v>42599</v>
      </c>
      <c r="B86">
        <v>-1.2082474226804085E-2</v>
      </c>
      <c r="C86">
        <v>-1.3207005455067478E-2</v>
      </c>
      <c r="D86">
        <v>-6.8967318895478691E-3</v>
      </c>
      <c r="J86">
        <f t="shared" si="0"/>
        <v>0.92343019104845736</v>
      </c>
      <c r="K86">
        <f t="shared" si="1"/>
        <v>0.82482550474426253</v>
      </c>
      <c r="L86">
        <f t="shared" si="2"/>
        <v>0.82712480740553751</v>
      </c>
    </row>
    <row r="87" spans="1:12" x14ac:dyDescent="0.25">
      <c r="A87" s="1">
        <v>42606</v>
      </c>
      <c r="B87">
        <v>3.3393162749928429E-4</v>
      </c>
      <c r="C87">
        <v>-1.6366016875181133E-3</v>
      </c>
      <c r="D87">
        <v>6.1291595422861E-3</v>
      </c>
      <c r="J87">
        <f t="shared" si="0"/>
        <v>0.92006467283162074</v>
      </c>
      <c r="K87">
        <f t="shared" si="1"/>
        <v>0.83498366471613816</v>
      </c>
      <c r="L87">
        <f t="shared" si="2"/>
        <v>0.82661162767887553</v>
      </c>
    </row>
    <row r="88" spans="1:12" x14ac:dyDescent="0.25">
      <c r="A88" s="1">
        <v>42613</v>
      </c>
      <c r="B88">
        <v>9.8894220738576788E-3</v>
      </c>
      <c r="C88">
        <v>1.0017849987250083E-2</v>
      </c>
      <c r="D88">
        <v>2.1072997280903616E-2</v>
      </c>
      <c r="J88">
        <f t="shared" si="0"/>
        <v>0.92196052267400797</v>
      </c>
      <c r="K88">
        <f t="shared" si="1"/>
        <v>0.83184711691207935</v>
      </c>
      <c r="L88">
        <f t="shared" si="2"/>
        <v>0.82071855045565267</v>
      </c>
    </row>
    <row r="89" spans="1:12" x14ac:dyDescent="0.25">
      <c r="A89" s="1">
        <v>42620</v>
      </c>
      <c r="B89">
        <v>-6.3217915874721475E-3</v>
      </c>
      <c r="C89">
        <v>-8.2593955132365116E-3</v>
      </c>
      <c r="D89">
        <v>-1.2982024888615884E-2</v>
      </c>
      <c r="J89">
        <f t="shared" si="0"/>
        <v>0.92446720698188589</v>
      </c>
      <c r="K89">
        <f t="shared" si="1"/>
        <v>0.82752411496440281</v>
      </c>
      <c r="L89">
        <f t="shared" si="2"/>
        <v>0.8251311113708174</v>
      </c>
    </row>
    <row r="90" spans="1:12" x14ac:dyDescent="0.25">
      <c r="A90" s="1">
        <v>42627</v>
      </c>
      <c r="B90">
        <v>8.7321718158772654E-4</v>
      </c>
      <c r="C90">
        <v>2.4729970542238799E-3</v>
      </c>
      <c r="D90">
        <v>1.7640802137650624E-3</v>
      </c>
      <c r="J90">
        <f t="shared" si="0"/>
        <v>0.93205185548365277</v>
      </c>
      <c r="K90">
        <f t="shared" si="1"/>
        <v>0.82777213762505109</v>
      </c>
      <c r="L90">
        <f t="shared" si="2"/>
        <v>0.84132324818708748</v>
      </c>
    </row>
    <row r="91" spans="1:12" x14ac:dyDescent="0.25">
      <c r="A91" s="1">
        <v>42634</v>
      </c>
      <c r="B91">
        <v>3.0328209389280936E-3</v>
      </c>
      <c r="C91">
        <v>-3.2650099764193197E-3</v>
      </c>
      <c r="D91">
        <v>-5.9044412792956802E-3</v>
      </c>
      <c r="J91">
        <f t="shared" si="0"/>
        <v>0.93189176457306344</v>
      </c>
      <c r="K91">
        <f t="shared" si="1"/>
        <v>0.80904130253270035</v>
      </c>
      <c r="L91">
        <f t="shared" si="2"/>
        <v>0.84495016718006166</v>
      </c>
    </row>
    <row r="92" spans="1:12" x14ac:dyDescent="0.25">
      <c r="A92" s="1">
        <v>42641</v>
      </c>
      <c r="B92">
        <v>-3.6035289732013753E-3</v>
      </c>
      <c r="C92">
        <v>-1.6742493175613271E-3</v>
      </c>
      <c r="D92">
        <v>-3.1000078151457444E-3</v>
      </c>
      <c r="J92">
        <f t="shared" ref="J92:J155" si="3">CORREL(B68:B92,C68:C92)</f>
        <v>0.92520864852525631</v>
      </c>
      <c r="K92">
        <f t="shared" ref="K92:K155" si="4">CORREL(B68:B92,D68:D92)</f>
        <v>0.81877446927138076</v>
      </c>
      <c r="L92">
        <f t="shared" ref="L92:L155" si="5">CORREL(D68:D92,C68:C92)</f>
        <v>0.85608529679940037</v>
      </c>
    </row>
    <row r="93" spans="1:12" x14ac:dyDescent="0.25">
      <c r="A93" s="1">
        <v>42648</v>
      </c>
      <c r="B93">
        <v>3.8659793814432852E-3</v>
      </c>
      <c r="C93">
        <v>-3.6093186043968384E-3</v>
      </c>
      <c r="D93">
        <v>2.9267272917319342E-3</v>
      </c>
      <c r="J93">
        <f t="shared" si="3"/>
        <v>0.91761980356344108</v>
      </c>
      <c r="K93">
        <f t="shared" si="4"/>
        <v>0.81478855113630999</v>
      </c>
      <c r="L93">
        <f t="shared" si="5"/>
        <v>0.85626058526739468</v>
      </c>
    </row>
    <row r="94" spans="1:12" x14ac:dyDescent="0.25">
      <c r="A94" s="1">
        <v>42655</v>
      </c>
      <c r="B94">
        <v>1.4824630419479012E-2</v>
      </c>
      <c r="C94">
        <v>1.4050493962678212E-2</v>
      </c>
      <c r="D94">
        <v>1.5581031787389232E-2</v>
      </c>
      <c r="J94">
        <f t="shared" si="3"/>
        <v>0.92239268409112285</v>
      </c>
      <c r="K94">
        <f t="shared" si="4"/>
        <v>0.82442927332354221</v>
      </c>
      <c r="L94">
        <f t="shared" si="5"/>
        <v>0.8695652767741765</v>
      </c>
    </row>
    <row r="95" spans="1:12" x14ac:dyDescent="0.25">
      <c r="A95" s="1">
        <v>42662</v>
      </c>
      <c r="B95">
        <v>6.9367935691841964E-3</v>
      </c>
      <c r="C95">
        <v>1.3314570253301516E-2</v>
      </c>
      <c r="D95">
        <v>1.2237672533223831E-2</v>
      </c>
      <c r="J95">
        <f t="shared" si="3"/>
        <v>0.92495148842195418</v>
      </c>
      <c r="K95">
        <f t="shared" si="4"/>
        <v>0.86600111636694865</v>
      </c>
      <c r="L95">
        <f t="shared" si="5"/>
        <v>0.88940452380070434</v>
      </c>
    </row>
    <row r="96" spans="1:12" x14ac:dyDescent="0.25">
      <c r="A96" s="1">
        <v>42669</v>
      </c>
      <c r="B96">
        <v>4.1334035741784625E-3</v>
      </c>
      <c r="C96">
        <v>9.8280098280096873E-3</v>
      </c>
      <c r="D96">
        <v>5.8801165885185025E-3</v>
      </c>
      <c r="J96">
        <f t="shared" si="3"/>
        <v>0.92871599794322324</v>
      </c>
      <c r="K96">
        <f t="shared" si="4"/>
        <v>0.87402078731499699</v>
      </c>
      <c r="L96">
        <f t="shared" si="5"/>
        <v>0.8851198849519003</v>
      </c>
    </row>
    <row r="97" spans="1:12" x14ac:dyDescent="0.25">
      <c r="A97" s="1">
        <v>42676</v>
      </c>
      <c r="B97">
        <v>-1.4124863795956344E-2</v>
      </c>
      <c r="C97">
        <v>-1.9993652808632079E-2</v>
      </c>
      <c r="D97">
        <v>-1.6050595913019494E-2</v>
      </c>
      <c r="J97">
        <f t="shared" si="3"/>
        <v>0.94525702876531237</v>
      </c>
      <c r="K97">
        <f t="shared" si="4"/>
        <v>0.87686785455988447</v>
      </c>
      <c r="L97">
        <f t="shared" si="5"/>
        <v>0.89185809257810333</v>
      </c>
    </row>
    <row r="98" spans="1:12" x14ac:dyDescent="0.25">
      <c r="A98" s="1">
        <v>42683</v>
      </c>
      <c r="B98">
        <v>8.0232510540751978E-3</v>
      </c>
      <c r="C98">
        <v>4.5336787564767E-3</v>
      </c>
      <c r="D98">
        <v>1.4622279129321347E-2</v>
      </c>
      <c r="J98">
        <f t="shared" si="3"/>
        <v>0.94095723023404088</v>
      </c>
      <c r="K98">
        <f t="shared" si="4"/>
        <v>0.89013316961352096</v>
      </c>
      <c r="L98">
        <f t="shared" si="5"/>
        <v>0.89384989309787899</v>
      </c>
    </row>
    <row r="99" spans="1:12" x14ac:dyDescent="0.25">
      <c r="A99" s="1">
        <v>42690</v>
      </c>
      <c r="B99">
        <v>2.8060913705583612E-2</v>
      </c>
      <c r="C99">
        <v>3.9795114263199372E-2</v>
      </c>
      <c r="D99">
        <v>4.8534867873097687E-2</v>
      </c>
      <c r="J99">
        <f t="shared" si="3"/>
        <v>0.96198114352653286</v>
      </c>
      <c r="K99">
        <f t="shared" si="4"/>
        <v>0.92046134691044779</v>
      </c>
      <c r="L99">
        <f t="shared" si="5"/>
        <v>0.92941762658473648</v>
      </c>
    </row>
    <row r="100" spans="1:12" x14ac:dyDescent="0.25">
      <c r="A100" s="1">
        <v>42697</v>
      </c>
      <c r="B100">
        <v>8.6111550007899051E-3</v>
      </c>
      <c r="C100">
        <v>7.9575596816976457E-3</v>
      </c>
      <c r="D100">
        <v>5.9214326978624943E-3</v>
      </c>
      <c r="J100">
        <f t="shared" si="3"/>
        <v>0.96148145487879511</v>
      </c>
      <c r="K100">
        <f t="shared" si="4"/>
        <v>0.91647743565320972</v>
      </c>
      <c r="L100">
        <f t="shared" si="5"/>
        <v>0.92758759499994969</v>
      </c>
    </row>
    <row r="101" spans="1:12" x14ac:dyDescent="0.25">
      <c r="A101" s="1">
        <v>42704</v>
      </c>
      <c r="B101">
        <v>-1.8798464792041392E-3</v>
      </c>
      <c r="C101">
        <v>6.596035543403822E-3</v>
      </c>
      <c r="D101">
        <v>4.2593921990905503E-3</v>
      </c>
      <c r="J101">
        <f t="shared" si="3"/>
        <v>0.94423721113314119</v>
      </c>
      <c r="K101">
        <f t="shared" si="4"/>
        <v>0.9005758742700839</v>
      </c>
      <c r="L101">
        <f t="shared" si="5"/>
        <v>0.91703882845852414</v>
      </c>
    </row>
    <row r="102" spans="1:12" x14ac:dyDescent="0.25">
      <c r="A102" s="1">
        <v>42711</v>
      </c>
      <c r="B102">
        <v>-5.9248214706113522E-3</v>
      </c>
      <c r="C102">
        <v>-9.5066716463509948E-4</v>
      </c>
      <c r="D102">
        <v>-4.0507052992755366E-3</v>
      </c>
      <c r="J102">
        <f t="shared" si="3"/>
        <v>0.93814316367366546</v>
      </c>
      <c r="K102">
        <f t="shared" si="4"/>
        <v>0.90306617064596117</v>
      </c>
      <c r="L102">
        <f t="shared" si="5"/>
        <v>0.90971356964427652</v>
      </c>
    </row>
    <row r="103" spans="1:12" x14ac:dyDescent="0.25">
      <c r="A103" s="1">
        <v>42718</v>
      </c>
      <c r="B103">
        <v>1.160449970396682E-2</v>
      </c>
      <c r="C103">
        <v>1.1045029736618472E-2</v>
      </c>
      <c r="D103">
        <v>6.0289966027082809E-3</v>
      </c>
      <c r="J103">
        <f t="shared" si="3"/>
        <v>0.93890319004528</v>
      </c>
      <c r="K103">
        <f t="shared" si="4"/>
        <v>0.89328606734548566</v>
      </c>
      <c r="L103">
        <f t="shared" si="5"/>
        <v>0.91044860049792653</v>
      </c>
    </row>
    <row r="104" spans="1:12" x14ac:dyDescent="0.25">
      <c r="A104" s="1">
        <v>42725</v>
      </c>
      <c r="B104">
        <v>1.0612977486441189E-2</v>
      </c>
      <c r="C104">
        <v>7.0588235294111179E-4</v>
      </c>
      <c r="D104">
        <v>5.7312722948870132E-3</v>
      </c>
      <c r="F104" t="s">
        <v>4</v>
      </c>
      <c r="G104" t="s">
        <v>5</v>
      </c>
      <c r="H104" t="s">
        <v>6</v>
      </c>
      <c r="J104">
        <f t="shared" si="3"/>
        <v>0.90986762022518441</v>
      </c>
      <c r="K104">
        <f t="shared" si="4"/>
        <v>0.87591376450771841</v>
      </c>
      <c r="L104">
        <f t="shared" si="5"/>
        <v>0.90088255628851721</v>
      </c>
    </row>
    <row r="105" spans="1:12" x14ac:dyDescent="0.25">
      <c r="A105" s="1">
        <v>42732</v>
      </c>
      <c r="B105">
        <v>-1.6215590131654078E-3</v>
      </c>
      <c r="C105">
        <v>-3.291794027745043E-3</v>
      </c>
      <c r="D105">
        <v>-2.7429003806955787E-3</v>
      </c>
      <c r="F105">
        <f>CORREL(B54:B105,C54:C105)</f>
        <v>0.91844521358137909</v>
      </c>
      <c r="G105">
        <f>CORREL(B55:B105,D55:D105)</f>
        <v>0.83870565148095999</v>
      </c>
      <c r="H105">
        <f>CORREL(C55:C105,D55:D105)</f>
        <v>0.85668216859566848</v>
      </c>
      <c r="J105">
        <f t="shared" si="3"/>
        <v>0.90965746406240788</v>
      </c>
      <c r="K105">
        <f t="shared" si="4"/>
        <v>0.880998466097207</v>
      </c>
      <c r="L105">
        <f t="shared" si="5"/>
        <v>0.90428206743774264</v>
      </c>
    </row>
    <row r="106" spans="1:12" x14ac:dyDescent="0.25">
      <c r="A106" s="1">
        <v>42739</v>
      </c>
      <c r="B106">
        <v>-5.762017092695082E-3</v>
      </c>
      <c r="C106">
        <v>-1.2199642772891206E-2</v>
      </c>
      <c r="D106">
        <v>-1.3941908713693052E-2</v>
      </c>
      <c r="J106">
        <f t="shared" si="3"/>
        <v>0.912473347011305</v>
      </c>
      <c r="K106">
        <f t="shared" si="4"/>
        <v>0.88410429603292695</v>
      </c>
      <c r="L106">
        <f t="shared" si="5"/>
        <v>0.90903967076623982</v>
      </c>
    </row>
    <row r="107" spans="1:12" x14ac:dyDescent="0.25">
      <c r="A107" s="1">
        <v>42746</v>
      </c>
      <c r="B107">
        <v>-7.4290159471024353E-3</v>
      </c>
      <c r="C107">
        <v>-7.4715976936986506E-3</v>
      </c>
      <c r="D107">
        <v>-5.7710342174237539E-3</v>
      </c>
      <c r="J107">
        <f t="shared" si="3"/>
        <v>0.91297949217285301</v>
      </c>
      <c r="K107">
        <f t="shared" si="4"/>
        <v>0.89760199899600435</v>
      </c>
      <c r="L107">
        <f t="shared" si="5"/>
        <v>0.92668613470733796</v>
      </c>
    </row>
    <row r="108" spans="1:12" x14ac:dyDescent="0.25">
      <c r="A108" s="1">
        <v>42753</v>
      </c>
      <c r="B108">
        <v>-6.5833300677925477E-3</v>
      </c>
      <c r="C108">
        <v>-5.8435308675923725E-3</v>
      </c>
      <c r="D108">
        <v>-8.4891285945776218E-3</v>
      </c>
      <c r="J108">
        <f t="shared" si="3"/>
        <v>0.91550807555850855</v>
      </c>
      <c r="K108">
        <f t="shared" si="4"/>
        <v>0.89916422322690592</v>
      </c>
      <c r="L108">
        <f t="shared" si="5"/>
        <v>0.93003383934678741</v>
      </c>
    </row>
    <row r="109" spans="1:12" x14ac:dyDescent="0.25">
      <c r="A109" s="1">
        <v>42760</v>
      </c>
      <c r="B109">
        <v>-5.6802492998303533E-3</v>
      </c>
      <c r="C109">
        <v>1.6942120185323706E-3</v>
      </c>
      <c r="D109">
        <v>-8.7813445214166563E-3</v>
      </c>
      <c r="J109">
        <f t="shared" si="3"/>
        <v>0.8974530583128727</v>
      </c>
      <c r="K109">
        <f t="shared" si="4"/>
        <v>0.89987379539755541</v>
      </c>
      <c r="L109">
        <f t="shared" si="5"/>
        <v>0.91597803914406251</v>
      </c>
    </row>
    <row r="110" spans="1:12" x14ac:dyDescent="0.25">
      <c r="A110" s="1">
        <v>42767</v>
      </c>
      <c r="B110">
        <v>-4.2448526203038295E-3</v>
      </c>
      <c r="C110">
        <v>-5.9714887301093311E-3</v>
      </c>
      <c r="D110">
        <v>-1.2747317649374978E-2</v>
      </c>
      <c r="J110">
        <f t="shared" si="3"/>
        <v>0.89914154322715012</v>
      </c>
      <c r="K110">
        <f t="shared" si="4"/>
        <v>0.90400054186280421</v>
      </c>
      <c r="L110">
        <f t="shared" si="5"/>
        <v>0.91855603569580579</v>
      </c>
    </row>
    <row r="111" spans="1:12" x14ac:dyDescent="0.25">
      <c r="A111" s="1">
        <v>42774</v>
      </c>
      <c r="B111">
        <v>7.4900398406374524E-3</v>
      </c>
      <c r="C111">
        <v>3.9933328703380955E-3</v>
      </c>
      <c r="D111">
        <v>4.5366169799092582E-3</v>
      </c>
      <c r="J111">
        <f t="shared" si="3"/>
        <v>0.88870881332571749</v>
      </c>
      <c r="K111">
        <f t="shared" si="4"/>
        <v>0.91010160971226139</v>
      </c>
      <c r="L111">
        <f t="shared" si="5"/>
        <v>0.9234835234701142</v>
      </c>
    </row>
    <row r="112" spans="1:12" x14ac:dyDescent="0.25">
      <c r="A112" s="1">
        <v>42781</v>
      </c>
      <c r="B112">
        <v>7.1575450806706797E-3</v>
      </c>
      <c r="C112">
        <v>4.6000069173035563E-3</v>
      </c>
      <c r="D112">
        <v>9.3052109181139819E-3</v>
      </c>
      <c r="J112">
        <f t="shared" si="3"/>
        <v>0.88728850985334984</v>
      </c>
      <c r="K112">
        <f t="shared" si="4"/>
        <v>0.91570743681121691</v>
      </c>
      <c r="L112">
        <f t="shared" si="5"/>
        <v>0.92951210797128669</v>
      </c>
    </row>
    <row r="113" spans="1:12" x14ac:dyDescent="0.25">
      <c r="A113" s="1">
        <v>42788</v>
      </c>
      <c r="B113">
        <v>4.0833955004122569E-3</v>
      </c>
      <c r="C113">
        <v>3.1329615093300678E-3</v>
      </c>
      <c r="D113">
        <v>2.1143208358944676E-3</v>
      </c>
      <c r="J113">
        <f t="shared" si="3"/>
        <v>0.8847707721620689</v>
      </c>
      <c r="K113">
        <f t="shared" si="4"/>
        <v>0.91720001182262711</v>
      </c>
      <c r="L113">
        <f t="shared" si="5"/>
        <v>0.93637012568377387</v>
      </c>
    </row>
    <row r="114" spans="1:12" x14ac:dyDescent="0.25">
      <c r="A114" s="1">
        <v>42795</v>
      </c>
      <c r="B114">
        <v>-9.7759355570337103E-4</v>
      </c>
      <c r="C114">
        <v>7.2073308851283713E-4</v>
      </c>
      <c r="D114">
        <v>-2.6250582664801847E-3</v>
      </c>
      <c r="J114">
        <f t="shared" si="3"/>
        <v>0.87952818155507684</v>
      </c>
      <c r="K114">
        <f t="shared" si="4"/>
        <v>0.91436650752927873</v>
      </c>
      <c r="L114">
        <f t="shared" si="5"/>
        <v>0.93346961145157703</v>
      </c>
    </row>
    <row r="115" spans="1:12" x14ac:dyDescent="0.25">
      <c r="A115" s="1">
        <v>42802</v>
      </c>
      <c r="B115">
        <v>-1.6048222952871338E-3</v>
      </c>
      <c r="C115">
        <v>7.4422113999588202E-3</v>
      </c>
      <c r="D115">
        <v>2.2384021252519481E-3</v>
      </c>
      <c r="J115">
        <f t="shared" si="3"/>
        <v>0.86435459872870568</v>
      </c>
      <c r="K115">
        <f t="shared" si="4"/>
        <v>0.91080396858797019</v>
      </c>
      <c r="L115">
        <f t="shared" si="5"/>
        <v>0.9296586404008349</v>
      </c>
    </row>
    <row r="116" spans="1:12" x14ac:dyDescent="0.25">
      <c r="A116" s="1">
        <v>42809</v>
      </c>
      <c r="B116">
        <v>-8.3898537656330596E-3</v>
      </c>
      <c r="C116">
        <v>-1.0961702127659678E-2</v>
      </c>
      <c r="D116">
        <v>-9.3753834826358906E-3</v>
      </c>
      <c r="J116">
        <f t="shared" si="3"/>
        <v>0.87877663277985485</v>
      </c>
      <c r="K116">
        <f t="shared" si="4"/>
        <v>0.92314153832880885</v>
      </c>
      <c r="L116">
        <f t="shared" si="5"/>
        <v>0.93029728034951342</v>
      </c>
    </row>
    <row r="117" spans="1:12" x14ac:dyDescent="0.25">
      <c r="A117" s="1">
        <v>42816</v>
      </c>
      <c r="B117">
        <v>-9.923694302771402E-3</v>
      </c>
      <c r="C117">
        <v>-1.4318659002512502E-2</v>
      </c>
      <c r="D117">
        <v>-1.9250303495775722E-2</v>
      </c>
      <c r="J117">
        <f t="shared" si="3"/>
        <v>0.88734082287996996</v>
      </c>
      <c r="K117">
        <f t="shared" si="4"/>
        <v>0.92761320372042588</v>
      </c>
      <c r="L117">
        <f t="shared" si="5"/>
        <v>0.93568843655132039</v>
      </c>
    </row>
    <row r="118" spans="1:12" x14ac:dyDescent="0.25">
      <c r="A118" s="1">
        <v>42823</v>
      </c>
      <c r="B118">
        <v>1.3177861193194307E-3</v>
      </c>
      <c r="C118">
        <v>1.4317142158744023E-3</v>
      </c>
      <c r="D118">
        <v>-8.5131106957004876E-3</v>
      </c>
      <c r="J118">
        <f t="shared" si="3"/>
        <v>0.89715423584323617</v>
      </c>
      <c r="K118">
        <f t="shared" si="4"/>
        <v>0.91898773888569363</v>
      </c>
      <c r="L118">
        <f t="shared" si="5"/>
        <v>0.93399829946460033</v>
      </c>
    </row>
    <row r="119" spans="1:12" x14ac:dyDescent="0.25">
      <c r="A119" s="1">
        <v>42830</v>
      </c>
      <c r="B119">
        <v>6.1415752741773577E-3</v>
      </c>
      <c r="C119">
        <v>1.4645372759606756E-2</v>
      </c>
      <c r="D119">
        <v>1.3834747382099E-2</v>
      </c>
      <c r="J119">
        <f t="shared" si="3"/>
        <v>0.89081767263057787</v>
      </c>
      <c r="K119">
        <f t="shared" si="4"/>
        <v>0.91493981745606157</v>
      </c>
      <c r="L119">
        <f t="shared" si="5"/>
        <v>0.93343934750769042</v>
      </c>
    </row>
    <row r="120" spans="1:12" x14ac:dyDescent="0.25">
      <c r="A120" s="1">
        <v>42837</v>
      </c>
      <c r="B120">
        <v>-4.0826033532838091E-3</v>
      </c>
      <c r="C120">
        <v>1.0653653172039146E-2</v>
      </c>
      <c r="D120">
        <v>5.026135906714968E-3</v>
      </c>
      <c r="J120">
        <f t="shared" si="3"/>
        <v>0.85620182078079854</v>
      </c>
      <c r="K120">
        <f t="shared" si="4"/>
        <v>0.89833355973939</v>
      </c>
      <c r="L120">
        <f t="shared" si="5"/>
        <v>0.92852385811785387</v>
      </c>
    </row>
    <row r="121" spans="1:12" x14ac:dyDescent="0.25">
      <c r="A121" s="1">
        <v>42844</v>
      </c>
      <c r="B121">
        <v>-2.3083658361856552E-3</v>
      </c>
      <c r="C121">
        <v>-3.8084874863982821E-3</v>
      </c>
      <c r="D121">
        <v>-6.1012202440487995E-3</v>
      </c>
      <c r="J121">
        <f t="shared" si="3"/>
        <v>0.85688126387083274</v>
      </c>
      <c r="K121">
        <f t="shared" si="4"/>
        <v>0.89789928444584977</v>
      </c>
      <c r="L121">
        <f t="shared" si="5"/>
        <v>0.93004982002986469</v>
      </c>
    </row>
    <row r="122" spans="1:12" x14ac:dyDescent="0.25">
      <c r="A122" s="1">
        <v>42851</v>
      </c>
      <c r="B122">
        <v>-1.3882240306366755E-2</v>
      </c>
      <c r="C122">
        <v>-2.0958492626979797E-2</v>
      </c>
      <c r="D122">
        <v>-2.2491697695481538E-2</v>
      </c>
      <c r="J122">
        <f t="shared" si="3"/>
        <v>0.85636921259385379</v>
      </c>
      <c r="K122">
        <f t="shared" si="4"/>
        <v>0.90475774727616831</v>
      </c>
      <c r="L122">
        <f t="shared" si="5"/>
        <v>0.93976072251928167</v>
      </c>
    </row>
    <row r="123" spans="1:12" x14ac:dyDescent="0.25">
      <c r="A123" s="1">
        <v>42858</v>
      </c>
      <c r="B123">
        <v>-8.2928802588996264E-3</v>
      </c>
      <c r="C123">
        <v>-5.6481416916532856E-3</v>
      </c>
      <c r="D123">
        <v>-9.0852936634581161E-3</v>
      </c>
      <c r="J123">
        <f t="shared" si="3"/>
        <v>0.86170998459126513</v>
      </c>
      <c r="K123">
        <f t="shared" si="4"/>
        <v>0.9022151155961291</v>
      </c>
      <c r="L123">
        <f t="shared" si="5"/>
        <v>0.95271603815911565</v>
      </c>
    </row>
    <row r="124" spans="1:12" x14ac:dyDescent="0.25">
      <c r="A124" s="1">
        <v>42865</v>
      </c>
      <c r="B124">
        <v>-4.3646746889659527E-3</v>
      </c>
      <c r="C124">
        <v>-4.2075736325386526E-4</v>
      </c>
      <c r="D124">
        <v>6.2855510246486723E-3</v>
      </c>
      <c r="J124">
        <f t="shared" si="3"/>
        <v>0.74736942685263075</v>
      </c>
      <c r="K124">
        <f t="shared" si="4"/>
        <v>0.78582236386135296</v>
      </c>
      <c r="L124">
        <f t="shared" si="5"/>
        <v>0.8923415881281086</v>
      </c>
    </row>
    <row r="125" spans="1:12" x14ac:dyDescent="0.25">
      <c r="A125" s="1">
        <v>42872</v>
      </c>
      <c r="B125">
        <v>-2.3680760406424195E-2</v>
      </c>
      <c r="C125">
        <v>-2.3817875684018386E-2</v>
      </c>
      <c r="D125">
        <v>-2.5165836409157705E-2</v>
      </c>
      <c r="J125">
        <f t="shared" si="3"/>
        <v>0.80159165035029312</v>
      </c>
      <c r="K125">
        <f t="shared" si="4"/>
        <v>0.82470976042861222</v>
      </c>
      <c r="L125">
        <f t="shared" si="5"/>
        <v>0.91050454972201622</v>
      </c>
    </row>
    <row r="126" spans="1:12" x14ac:dyDescent="0.25">
      <c r="A126" s="1">
        <v>42879</v>
      </c>
      <c r="B126">
        <v>-8.5606378514476722E-3</v>
      </c>
      <c r="C126">
        <v>-1.2217470983506562E-2</v>
      </c>
      <c r="D126">
        <v>-1.1067570429993734E-2</v>
      </c>
      <c r="J126">
        <f t="shared" si="3"/>
        <v>0.81607420376942552</v>
      </c>
      <c r="K126">
        <f t="shared" si="4"/>
        <v>0.83658149627339307</v>
      </c>
      <c r="L126">
        <f t="shared" si="5"/>
        <v>0.90778724532394439</v>
      </c>
    </row>
    <row r="127" spans="1:12" x14ac:dyDescent="0.25">
      <c r="A127" s="1">
        <v>42886</v>
      </c>
      <c r="B127">
        <v>-2.962837551849673E-3</v>
      </c>
      <c r="C127">
        <v>-6.1842918985766104E-4</v>
      </c>
      <c r="D127">
        <v>-7.2289156626503814E-4</v>
      </c>
      <c r="J127">
        <f t="shared" si="3"/>
        <v>0.82110865418376466</v>
      </c>
      <c r="K127">
        <f t="shared" si="4"/>
        <v>0.83727213327935623</v>
      </c>
      <c r="L127">
        <f t="shared" si="5"/>
        <v>0.90791774967447314</v>
      </c>
    </row>
    <row r="128" spans="1:12" x14ac:dyDescent="0.25">
      <c r="A128" s="1">
        <v>42893</v>
      </c>
      <c r="B128">
        <v>-6.7074206147054172E-3</v>
      </c>
      <c r="C128">
        <v>-2.1476412347117835E-3</v>
      </c>
      <c r="D128">
        <v>5.0906947458662088E-4</v>
      </c>
      <c r="J128">
        <f t="shared" si="3"/>
        <v>0.79591253349528135</v>
      </c>
      <c r="K128">
        <f t="shared" si="4"/>
        <v>0.81779396963112139</v>
      </c>
      <c r="L128">
        <f t="shared" si="5"/>
        <v>0.9018504176737504</v>
      </c>
    </row>
    <row r="129" spans="1:12" x14ac:dyDescent="0.25">
      <c r="A129" s="1">
        <v>42900</v>
      </c>
      <c r="B129">
        <v>-1.2821608684498997E-4</v>
      </c>
      <c r="C129">
        <v>6.5662277021849569E-4</v>
      </c>
      <c r="D129">
        <v>5.7308124899575486E-3</v>
      </c>
      <c r="J129">
        <f t="shared" si="3"/>
        <v>0.83480602070616272</v>
      </c>
      <c r="K129">
        <f t="shared" si="4"/>
        <v>0.81712480899299922</v>
      </c>
      <c r="L129">
        <f t="shared" si="5"/>
        <v>0.90169993789666758</v>
      </c>
    </row>
    <row r="130" spans="1:12" x14ac:dyDescent="0.25">
      <c r="A130" s="1">
        <v>42907</v>
      </c>
      <c r="B130">
        <v>6.2406497114768644E-3</v>
      </c>
      <c r="C130">
        <v>9.9157887062082395E-3</v>
      </c>
      <c r="D130">
        <v>1.0783896048567554E-2</v>
      </c>
      <c r="J130">
        <f t="shared" si="3"/>
        <v>0.8503483199066405</v>
      </c>
      <c r="K130">
        <f t="shared" si="4"/>
        <v>0.83319550277775267</v>
      </c>
      <c r="L130">
        <f t="shared" si="5"/>
        <v>0.91038074030596294</v>
      </c>
    </row>
    <row r="131" spans="1:12" x14ac:dyDescent="0.25">
      <c r="A131" s="1">
        <v>42914</v>
      </c>
      <c r="B131">
        <v>-1.7416422411962063E-2</v>
      </c>
      <c r="C131">
        <v>-1.5918853553766654E-2</v>
      </c>
      <c r="D131">
        <v>-1.8703406127341227E-2</v>
      </c>
      <c r="J131">
        <f t="shared" si="3"/>
        <v>0.86952969119384771</v>
      </c>
      <c r="K131">
        <f t="shared" si="4"/>
        <v>0.8530032335933263</v>
      </c>
      <c r="L131">
        <f t="shared" si="5"/>
        <v>0.9140463724998773</v>
      </c>
    </row>
    <row r="132" spans="1:12" x14ac:dyDescent="0.25">
      <c r="A132" s="1">
        <v>42921</v>
      </c>
      <c r="B132">
        <v>-7.6953006787428002E-3</v>
      </c>
      <c r="C132">
        <v>-6.2724671704202928E-3</v>
      </c>
      <c r="D132">
        <v>-9.9326192585424966E-4</v>
      </c>
      <c r="J132">
        <f t="shared" si="3"/>
        <v>0.86916583084268606</v>
      </c>
      <c r="K132">
        <f t="shared" si="4"/>
        <v>0.84264309401329007</v>
      </c>
      <c r="L132">
        <f t="shared" si="5"/>
        <v>0.90712825013016873</v>
      </c>
    </row>
    <row r="133" spans="1:12" x14ac:dyDescent="0.25">
      <c r="A133" s="1">
        <v>42928</v>
      </c>
      <c r="B133">
        <v>-5.7508822376158841E-3</v>
      </c>
      <c r="C133">
        <v>-8.7482927909637853E-3</v>
      </c>
      <c r="D133">
        <v>-6.6641586499703864E-3</v>
      </c>
      <c r="J133">
        <f t="shared" si="3"/>
        <v>0.86639851751606067</v>
      </c>
      <c r="K133">
        <f t="shared" si="4"/>
        <v>0.84225785890175031</v>
      </c>
      <c r="L133">
        <f t="shared" si="5"/>
        <v>0.90487942331206594</v>
      </c>
    </row>
    <row r="134" spans="1:12" x14ac:dyDescent="0.25">
      <c r="A134" s="1">
        <v>42935</v>
      </c>
      <c r="B134">
        <v>-1.2357039568818173E-2</v>
      </c>
      <c r="C134">
        <v>-1.545393609890533E-2</v>
      </c>
      <c r="D134">
        <v>-1.4148136125088029E-2</v>
      </c>
      <c r="J134">
        <f t="shared" si="3"/>
        <v>0.88158522368749637</v>
      </c>
      <c r="K134">
        <f t="shared" si="4"/>
        <v>0.84901968396829064</v>
      </c>
      <c r="L134">
        <f t="shared" si="5"/>
        <v>0.92480589930024859</v>
      </c>
    </row>
    <row r="135" spans="1:12" x14ac:dyDescent="0.25">
      <c r="A135" s="1">
        <v>42942</v>
      </c>
      <c r="B135">
        <v>-1.1091885176804595E-2</v>
      </c>
      <c r="C135">
        <v>-1.2330269677370498E-2</v>
      </c>
      <c r="D135">
        <v>-7.6832313475827529E-4</v>
      </c>
      <c r="J135">
        <f t="shared" si="3"/>
        <v>0.88637932696134725</v>
      </c>
      <c r="K135">
        <f t="shared" si="4"/>
        <v>0.83755019197715852</v>
      </c>
      <c r="L135">
        <f t="shared" si="5"/>
        <v>0.90406431745906257</v>
      </c>
    </row>
    <row r="136" spans="1:12" x14ac:dyDescent="0.25">
      <c r="A136" s="1">
        <v>42949</v>
      </c>
      <c r="B136">
        <v>-9.8703396294137491E-3</v>
      </c>
      <c r="C136">
        <v>-1.5969057557538413E-2</v>
      </c>
      <c r="D136">
        <v>-1.3016614032678842E-2</v>
      </c>
      <c r="J136">
        <f t="shared" si="3"/>
        <v>0.8910817043417969</v>
      </c>
      <c r="K136">
        <f t="shared" si="4"/>
        <v>0.84280472957556429</v>
      </c>
      <c r="L136">
        <f t="shared" si="5"/>
        <v>0.90342338415999923</v>
      </c>
    </row>
    <row r="137" spans="1:12" x14ac:dyDescent="0.25">
      <c r="A137" s="1">
        <v>42956</v>
      </c>
      <c r="B137">
        <v>6.9781140966966859E-3</v>
      </c>
      <c r="C137">
        <v>8.055728518057359E-3</v>
      </c>
      <c r="D137">
        <v>9.90512228374274E-3</v>
      </c>
      <c r="J137">
        <f t="shared" si="3"/>
        <v>0.90154026310835222</v>
      </c>
      <c r="K137">
        <f t="shared" si="4"/>
        <v>0.84415564154762723</v>
      </c>
      <c r="L137">
        <f t="shared" si="5"/>
        <v>0.90831013563347285</v>
      </c>
    </row>
    <row r="138" spans="1:12" x14ac:dyDescent="0.25">
      <c r="A138" s="1">
        <v>42963</v>
      </c>
      <c r="B138">
        <v>-1.1699590514332447E-3</v>
      </c>
      <c r="C138">
        <v>-1.5056171099872007E-3</v>
      </c>
      <c r="D138">
        <v>2.4244427914152933E-3</v>
      </c>
      <c r="J138">
        <f t="shared" si="3"/>
        <v>0.90246445197856406</v>
      </c>
      <c r="K138">
        <f t="shared" si="4"/>
        <v>0.84949274544724507</v>
      </c>
      <c r="L138">
        <f t="shared" si="5"/>
        <v>0.90522018920659841</v>
      </c>
    </row>
    <row r="139" spans="1:12" x14ac:dyDescent="0.25">
      <c r="A139" s="1">
        <v>42970</v>
      </c>
      <c r="B139">
        <v>-5.2259314321755346E-3</v>
      </c>
      <c r="C139">
        <v>-7.0754716981131782E-3</v>
      </c>
      <c r="D139">
        <v>-6.8434794558197565E-3</v>
      </c>
      <c r="J139">
        <f t="shared" si="3"/>
        <v>0.89967665289576992</v>
      </c>
      <c r="K139">
        <f t="shared" si="4"/>
        <v>0.85117417684381658</v>
      </c>
      <c r="L139">
        <f t="shared" si="5"/>
        <v>0.90746741559042876</v>
      </c>
    </row>
    <row r="140" spans="1:12" x14ac:dyDescent="0.25">
      <c r="A140" s="1">
        <v>42977</v>
      </c>
      <c r="B140">
        <v>-8.8311217789049934E-3</v>
      </c>
      <c r="C140">
        <v>-2.0248432693430463E-3</v>
      </c>
      <c r="D140">
        <v>-1.2840380783705974E-2</v>
      </c>
      <c r="J140">
        <f t="shared" si="3"/>
        <v>0.8941986903960818</v>
      </c>
      <c r="K140">
        <f t="shared" si="4"/>
        <v>0.84853681982809381</v>
      </c>
      <c r="L140">
        <f t="shared" si="5"/>
        <v>0.88811251363835364</v>
      </c>
    </row>
    <row r="141" spans="1:12" x14ac:dyDescent="0.25">
      <c r="A141" s="1">
        <v>42984</v>
      </c>
      <c r="B141">
        <v>-4.0665265466507394E-3</v>
      </c>
      <c r="C141">
        <v>-2.3410979749503014E-3</v>
      </c>
      <c r="D141">
        <v>-6.8120654855349239E-3</v>
      </c>
      <c r="J141">
        <f t="shared" si="3"/>
        <v>0.89480431421560391</v>
      </c>
      <c r="K141">
        <f t="shared" si="4"/>
        <v>0.84437905021384618</v>
      </c>
      <c r="L141">
        <f t="shared" si="5"/>
        <v>0.88383863783233008</v>
      </c>
    </row>
    <row r="142" spans="1:12" x14ac:dyDescent="0.25">
      <c r="A142" s="1">
        <v>42991</v>
      </c>
      <c r="B142">
        <v>3.2114511171261739E-3</v>
      </c>
      <c r="C142">
        <v>9.2299268645625876E-3</v>
      </c>
      <c r="D142">
        <v>9.6248835699568325E-3</v>
      </c>
      <c r="J142">
        <f t="shared" si="3"/>
        <v>0.90180678677203352</v>
      </c>
      <c r="K142">
        <f t="shared" si="4"/>
        <v>0.86045124000237683</v>
      </c>
      <c r="L142">
        <f t="shared" si="5"/>
        <v>0.88930706553045635</v>
      </c>
    </row>
    <row r="143" spans="1:12" x14ac:dyDescent="0.25">
      <c r="A143" s="1">
        <v>42998</v>
      </c>
      <c r="B143">
        <v>-1.2804682855445115E-3</v>
      </c>
      <c r="C143">
        <v>3.1001743848091401E-3</v>
      </c>
      <c r="D143">
        <v>1.2021246854907464E-3</v>
      </c>
      <c r="J143">
        <f t="shared" si="3"/>
        <v>0.90373356863675391</v>
      </c>
      <c r="K143">
        <f t="shared" si="4"/>
        <v>0.89809063866021133</v>
      </c>
      <c r="L143">
        <f t="shared" si="5"/>
        <v>0.90907028598219597</v>
      </c>
    </row>
    <row r="144" spans="1:12" x14ac:dyDescent="0.25">
      <c r="A144" s="1">
        <v>43005</v>
      </c>
      <c r="B144">
        <v>9.8905627547050123E-3</v>
      </c>
      <c r="C144">
        <v>1.8968514583735718E-2</v>
      </c>
      <c r="D144">
        <v>1.8456984893753692E-2</v>
      </c>
      <c r="J144">
        <f t="shared" si="3"/>
        <v>0.91124753106399081</v>
      </c>
      <c r="K144">
        <f t="shared" si="4"/>
        <v>0.90512111246643867</v>
      </c>
      <c r="L144">
        <f t="shared" si="5"/>
        <v>0.91512123769411602</v>
      </c>
    </row>
    <row r="145" spans="1:12" x14ac:dyDescent="0.25">
      <c r="A145" s="1">
        <v>43012</v>
      </c>
      <c r="B145">
        <v>4.5341192473458136E-5</v>
      </c>
      <c r="C145">
        <v>7.9238701850168347E-3</v>
      </c>
      <c r="D145">
        <v>6.8267807205131259E-3</v>
      </c>
      <c r="J145">
        <f t="shared" si="3"/>
        <v>0.93919696910071926</v>
      </c>
      <c r="K145">
        <f t="shared" si="4"/>
        <v>0.91322159285746207</v>
      </c>
      <c r="L145">
        <f t="shared" si="5"/>
        <v>0.9218989813472297</v>
      </c>
    </row>
    <row r="146" spans="1:12" x14ac:dyDescent="0.25">
      <c r="A146" s="1">
        <v>43019</v>
      </c>
      <c r="B146">
        <v>-9.4305404425100159E-3</v>
      </c>
      <c r="C146">
        <v>-1.7302990408124996E-2</v>
      </c>
      <c r="D146">
        <v>-1.7700078969583033E-2</v>
      </c>
      <c r="J146">
        <f t="shared" si="3"/>
        <v>0.93372571439495122</v>
      </c>
      <c r="K146">
        <f t="shared" si="4"/>
        <v>0.91331510621507095</v>
      </c>
      <c r="L146">
        <f t="shared" si="5"/>
        <v>0.92819609234164502</v>
      </c>
    </row>
    <row r="147" spans="1:12" x14ac:dyDescent="0.25">
      <c r="A147" s="1">
        <v>43026</v>
      </c>
      <c r="B147">
        <v>-1.4188941779567088E-3</v>
      </c>
      <c r="C147">
        <v>-1.1866028708134024E-3</v>
      </c>
      <c r="D147">
        <v>-5.3779835333906956E-3</v>
      </c>
      <c r="J147">
        <f t="shared" si="3"/>
        <v>0.93229840017662402</v>
      </c>
      <c r="K147">
        <f t="shared" si="4"/>
        <v>0.90316556447448793</v>
      </c>
      <c r="L147">
        <f t="shared" si="5"/>
        <v>0.91518409807814172</v>
      </c>
    </row>
    <row r="148" spans="1:12" x14ac:dyDescent="0.25">
      <c r="A148" s="1">
        <v>43033</v>
      </c>
      <c r="B148">
        <v>3.0251638630425237E-3</v>
      </c>
      <c r="C148">
        <v>1.3528014102859087E-2</v>
      </c>
      <c r="D148">
        <v>9.7271384375261505E-3</v>
      </c>
      <c r="J148">
        <f t="shared" si="3"/>
        <v>0.9311704540929262</v>
      </c>
      <c r="K148">
        <f t="shared" si="4"/>
        <v>0.90671738129552304</v>
      </c>
      <c r="L148">
        <f t="shared" si="5"/>
        <v>0.91964601158317616</v>
      </c>
    </row>
    <row r="149" spans="1:12" x14ac:dyDescent="0.25">
      <c r="A149" s="1">
        <v>43040</v>
      </c>
      <c r="B149">
        <v>7.1745190330394504E-3</v>
      </c>
      <c r="C149">
        <v>1.03603433281656E-2</v>
      </c>
      <c r="D149">
        <v>5.9070332339627996E-3</v>
      </c>
      <c r="J149">
        <f t="shared" si="3"/>
        <v>0.9357382016995478</v>
      </c>
      <c r="K149">
        <f t="shared" si="4"/>
        <v>0.91374569888432677</v>
      </c>
      <c r="L149">
        <f t="shared" si="5"/>
        <v>0.92474957891347576</v>
      </c>
    </row>
    <row r="150" spans="1:12" x14ac:dyDescent="0.25">
      <c r="A150" s="1">
        <v>43047</v>
      </c>
      <c r="B150">
        <v>-2.0417422867512469E-3</v>
      </c>
      <c r="C150">
        <v>3.1435949253397766E-3</v>
      </c>
      <c r="D150">
        <v>1.3720432468034005E-4</v>
      </c>
      <c r="J150">
        <f t="shared" si="3"/>
        <v>0.92671885424901446</v>
      </c>
      <c r="K150">
        <f t="shared" si="4"/>
        <v>0.89349001390252414</v>
      </c>
      <c r="L150">
        <f t="shared" si="5"/>
        <v>0.90796539885261518</v>
      </c>
    </row>
    <row r="151" spans="1:12" x14ac:dyDescent="0.25">
      <c r="A151" s="1">
        <v>43054</v>
      </c>
      <c r="B151">
        <v>-1.3412139122527922E-2</v>
      </c>
      <c r="C151">
        <v>-1.3281104271591126E-2</v>
      </c>
      <c r="D151">
        <v>-1.3553927620928996E-2</v>
      </c>
      <c r="J151">
        <f t="shared" si="3"/>
        <v>0.92940399402978147</v>
      </c>
      <c r="K151">
        <f t="shared" si="4"/>
        <v>0.89794689351097678</v>
      </c>
      <c r="L151">
        <f t="shared" si="5"/>
        <v>0.90951057644185607</v>
      </c>
    </row>
    <row r="152" spans="1:12" x14ac:dyDescent="0.25">
      <c r="A152" s="1">
        <v>43061</v>
      </c>
      <c r="B152">
        <v>-6.1751152073732385E-3</v>
      </c>
      <c r="C152">
        <v>9.0740670724787087E-4</v>
      </c>
      <c r="D152">
        <v>-7.3707340138513544E-3</v>
      </c>
      <c r="J152">
        <f t="shared" si="3"/>
        <v>0.92169172222070161</v>
      </c>
      <c r="K152">
        <f t="shared" si="4"/>
        <v>0.89819874889659646</v>
      </c>
      <c r="L152">
        <f t="shared" si="5"/>
        <v>0.89654133482986309</v>
      </c>
    </row>
    <row r="153" spans="1:12" x14ac:dyDescent="0.25">
      <c r="A153" s="1">
        <v>43068</v>
      </c>
      <c r="B153">
        <v>-4.7296670685338382E-3</v>
      </c>
      <c r="C153">
        <v>-7.5548672232085279E-3</v>
      </c>
      <c r="D153">
        <v>-7.9298363595605714E-3</v>
      </c>
      <c r="J153">
        <f t="shared" si="3"/>
        <v>0.9218110035156466</v>
      </c>
      <c r="K153">
        <f t="shared" si="4"/>
        <v>0.90500130129952705</v>
      </c>
      <c r="L153">
        <f t="shared" si="5"/>
        <v>0.89979774702473247</v>
      </c>
    </row>
    <row r="154" spans="1:12" x14ac:dyDescent="0.25">
      <c r="A154" s="1">
        <v>43075</v>
      </c>
      <c r="B154">
        <v>1.0156541185240453E-2</v>
      </c>
      <c r="C154">
        <v>1.2826856468618031E-2</v>
      </c>
      <c r="D154">
        <v>6.5809913853975832E-3</v>
      </c>
      <c r="J154">
        <f t="shared" si="3"/>
        <v>0.92613386864334657</v>
      </c>
      <c r="K154">
        <f t="shared" si="4"/>
        <v>0.89471203652850662</v>
      </c>
      <c r="L154">
        <f t="shared" si="5"/>
        <v>0.90545874260079451</v>
      </c>
    </row>
    <row r="155" spans="1:12" x14ac:dyDescent="0.25">
      <c r="A155" s="1">
        <v>43082</v>
      </c>
      <c r="B155">
        <v>4.8427266857300477E-3</v>
      </c>
      <c r="C155">
        <v>2.8560691469372568E-3</v>
      </c>
      <c r="D155">
        <v>3.5074920029181111E-3</v>
      </c>
      <c r="J155">
        <f t="shared" si="3"/>
        <v>0.91547024477643257</v>
      </c>
      <c r="K155">
        <f t="shared" si="4"/>
        <v>0.88595343123812531</v>
      </c>
      <c r="L155">
        <f t="shared" si="5"/>
        <v>0.90127741596069189</v>
      </c>
    </row>
    <row r="156" spans="1:12" x14ac:dyDescent="0.25">
      <c r="A156" s="1">
        <v>43089</v>
      </c>
      <c r="B156">
        <v>-3.488318722173811E-3</v>
      </c>
      <c r="C156">
        <v>-1.0567338679457361E-2</v>
      </c>
      <c r="D156">
        <v>-7.0184268657550453E-3</v>
      </c>
      <c r="F156" t="s">
        <v>4</v>
      </c>
      <c r="G156" t="s">
        <v>5</v>
      </c>
      <c r="H156" t="s">
        <v>6</v>
      </c>
      <c r="J156">
        <f t="shared" ref="J156:J209" si="6">CORREL(B132:B156,C132:C156)</f>
        <v>0.9001860531524063</v>
      </c>
      <c r="K156">
        <f t="shared" ref="K156:K209" si="7">CORREL(B132:B156,D132:D156)</f>
        <v>0.86627236039093913</v>
      </c>
      <c r="L156">
        <f t="shared" ref="L156:L209" si="8">CORREL(D132:D156,C132:C156)</f>
        <v>0.89199980545096125</v>
      </c>
    </row>
    <row r="157" spans="1:12" x14ac:dyDescent="0.25">
      <c r="A157" s="1">
        <v>43096</v>
      </c>
      <c r="B157">
        <v>-1.3173045921422211E-2</v>
      </c>
      <c r="C157">
        <v>-1.6323284350855949E-2</v>
      </c>
      <c r="D157">
        <v>-1.4220545167830556E-2</v>
      </c>
      <c r="F157">
        <f>CORREL(B106:B157,C106:C157)</f>
        <v>0.88355798313499179</v>
      </c>
      <c r="G157">
        <f>CORREL(B107:B157,D107:D157)</f>
        <v>0.86452255968931235</v>
      </c>
      <c r="H157">
        <f>CORREL(C107:C157,D107:D157)</f>
        <v>0.90215695425616582</v>
      </c>
      <c r="J157">
        <f t="shared" si="6"/>
        <v>0.90865085654409317</v>
      </c>
      <c r="K157">
        <f t="shared" si="7"/>
        <v>0.88888443474984047</v>
      </c>
      <c r="L157">
        <f t="shared" si="8"/>
        <v>0.90605146320286756</v>
      </c>
    </row>
    <row r="158" spans="1:12" x14ac:dyDescent="0.25">
      <c r="A158" s="1">
        <v>43103</v>
      </c>
      <c r="B158">
        <v>-1.0828471411901908E-2</v>
      </c>
      <c r="C158">
        <v>-1.320602163785467E-2</v>
      </c>
      <c r="D158">
        <v>-1.4911303453595037E-2</v>
      </c>
      <c r="J158">
        <f t="shared" si="6"/>
        <v>0.91329237236794925</v>
      </c>
      <c r="K158">
        <f t="shared" si="7"/>
        <v>0.89405301997733966</v>
      </c>
      <c r="L158">
        <f t="shared" si="8"/>
        <v>0.91056855899556921</v>
      </c>
    </row>
    <row r="159" spans="1:12" x14ac:dyDescent="0.25">
      <c r="A159" s="1">
        <v>43110</v>
      </c>
      <c r="B159">
        <v>2.35926957014021E-4</v>
      </c>
      <c r="C159">
        <v>9.7541943035506229E-4</v>
      </c>
      <c r="D159">
        <v>4.4077134986224564E-3</v>
      </c>
      <c r="J159">
        <f t="shared" si="6"/>
        <v>0.90634028665496036</v>
      </c>
      <c r="K159">
        <f t="shared" si="7"/>
        <v>0.88675237764528103</v>
      </c>
      <c r="L159">
        <f t="shared" si="8"/>
        <v>0.90116433265295137</v>
      </c>
    </row>
    <row r="160" spans="1:12" x14ac:dyDescent="0.25">
      <c r="A160" s="1">
        <v>43117</v>
      </c>
      <c r="B160">
        <v>-2.0851023681479397E-2</v>
      </c>
      <c r="C160">
        <v>-1.7150652894172724E-2</v>
      </c>
      <c r="D160">
        <v>-1.6889453474608129E-2</v>
      </c>
      <c r="J160">
        <f t="shared" si="6"/>
        <v>0.899592172647113</v>
      </c>
      <c r="K160">
        <f t="shared" si="7"/>
        <v>0.91583808872734984</v>
      </c>
      <c r="L160">
        <f t="shared" si="8"/>
        <v>0.93732907650076525</v>
      </c>
    </row>
    <row r="161" spans="1:12" x14ac:dyDescent="0.25">
      <c r="A161" s="1">
        <v>43124</v>
      </c>
      <c r="B161">
        <v>-1.1514742724995197E-2</v>
      </c>
      <c r="C161">
        <v>-7.8524687685902483E-3</v>
      </c>
      <c r="D161">
        <v>-1.3861153529895365E-2</v>
      </c>
      <c r="J161">
        <f t="shared" si="6"/>
        <v>0.89790629983499415</v>
      </c>
      <c r="K161">
        <f t="shared" si="7"/>
        <v>0.91720365299573325</v>
      </c>
      <c r="L161">
        <f t="shared" si="8"/>
        <v>0.93398609029316215</v>
      </c>
    </row>
    <row r="162" spans="1:12" x14ac:dyDescent="0.25">
      <c r="A162" s="1">
        <v>43131</v>
      </c>
      <c r="B162">
        <v>-9.650533703757902E-3</v>
      </c>
      <c r="C162">
        <v>-3.5176080265418852E-3</v>
      </c>
      <c r="D162">
        <v>-4.6754020250149297E-3</v>
      </c>
      <c r="J162">
        <f t="shared" si="6"/>
        <v>0.88953191256457509</v>
      </c>
      <c r="K162">
        <f t="shared" si="7"/>
        <v>0.90314229882143671</v>
      </c>
      <c r="L162">
        <f t="shared" si="8"/>
        <v>0.93357014338959288</v>
      </c>
    </row>
    <row r="163" spans="1:12" x14ac:dyDescent="0.25">
      <c r="A163" s="1">
        <v>43138</v>
      </c>
      <c r="B163">
        <v>1.1319454697573672E-2</v>
      </c>
      <c r="C163">
        <v>1.3197480845601683E-2</v>
      </c>
      <c r="D163">
        <v>1.4481045986296959E-2</v>
      </c>
      <c r="J163">
        <f t="shared" si="6"/>
        <v>0.89878621966027805</v>
      </c>
      <c r="K163">
        <f t="shared" si="7"/>
        <v>0.9158103547512384</v>
      </c>
      <c r="L163">
        <f t="shared" si="8"/>
        <v>0.94385181995154288</v>
      </c>
    </row>
    <row r="164" spans="1:12" x14ac:dyDescent="0.25">
      <c r="A164" s="1">
        <v>43145</v>
      </c>
      <c r="B164">
        <v>-5.0124093629859701E-3</v>
      </c>
      <c r="C164">
        <v>-5.1072927389342881E-3</v>
      </c>
      <c r="D164">
        <v>-1.0823723714867062E-2</v>
      </c>
      <c r="J164">
        <f t="shared" si="6"/>
        <v>0.90001466558809595</v>
      </c>
      <c r="K164">
        <f t="shared" si="7"/>
        <v>0.91110180297376586</v>
      </c>
      <c r="L164">
        <f t="shared" si="8"/>
        <v>0.94232918340027483</v>
      </c>
    </row>
    <row r="165" spans="1:12" x14ac:dyDescent="0.25">
      <c r="A165" s="1">
        <v>43152</v>
      </c>
      <c r="B165">
        <v>7.2874889954024358E-3</v>
      </c>
      <c r="C165">
        <v>1.0664968761192384E-2</v>
      </c>
      <c r="D165">
        <v>9.9284436493738415E-3</v>
      </c>
      <c r="J165">
        <f t="shared" si="6"/>
        <v>0.91102898255787723</v>
      </c>
      <c r="K165">
        <f t="shared" si="7"/>
        <v>0.91478907653065256</v>
      </c>
      <c r="L165">
        <f t="shared" si="8"/>
        <v>0.95860987500179795</v>
      </c>
    </row>
    <row r="166" spans="1:12" x14ac:dyDescent="0.25">
      <c r="A166" s="1">
        <v>43159</v>
      </c>
      <c r="B166">
        <v>5.2439912600146243E-3</v>
      </c>
      <c r="C166">
        <v>7.0087018151749891E-3</v>
      </c>
      <c r="D166">
        <v>5.6682313346911872E-3</v>
      </c>
      <c r="J166">
        <f t="shared" si="6"/>
        <v>0.91207492387413447</v>
      </c>
      <c r="K166">
        <f t="shared" si="7"/>
        <v>0.91721392764549514</v>
      </c>
      <c r="L166">
        <f t="shared" si="8"/>
        <v>0.9606613087603556</v>
      </c>
    </row>
    <row r="167" spans="1:12" x14ac:dyDescent="0.25">
      <c r="A167" s="1">
        <v>43166</v>
      </c>
      <c r="B167">
        <v>-6.3275853741003862E-3</v>
      </c>
      <c r="C167">
        <v>-1.0752688172043001E-2</v>
      </c>
      <c r="D167">
        <v>-2.5832966387787648E-3</v>
      </c>
      <c r="J167">
        <f t="shared" si="6"/>
        <v>0.90852695804844918</v>
      </c>
      <c r="K167">
        <f t="shared" si="7"/>
        <v>0.91554483196823166</v>
      </c>
      <c r="L167">
        <f t="shared" si="8"/>
        <v>0.94426984568900418</v>
      </c>
    </row>
    <row r="168" spans="1:12" x14ac:dyDescent="0.25">
      <c r="A168" s="1">
        <v>43173</v>
      </c>
      <c r="B168">
        <v>2.2360489986388288E-3</v>
      </c>
      <c r="C168">
        <v>-2.4505928853755243E-3</v>
      </c>
      <c r="D168">
        <v>3.9438443653059263E-3</v>
      </c>
      <c r="J168">
        <f t="shared" si="6"/>
        <v>0.90021195694559386</v>
      </c>
      <c r="K168">
        <f t="shared" si="7"/>
        <v>0.91707813216319745</v>
      </c>
      <c r="L168">
        <f t="shared" si="8"/>
        <v>0.93382284483494005</v>
      </c>
    </row>
    <row r="169" spans="1:12" x14ac:dyDescent="0.25">
      <c r="A169" s="1">
        <v>43180</v>
      </c>
      <c r="B169">
        <v>-3.3950916674740927E-4</v>
      </c>
      <c r="C169">
        <v>2.1792535066169627E-3</v>
      </c>
      <c r="D169">
        <v>4.6905690246548115E-3</v>
      </c>
      <c r="J169">
        <f t="shared" si="6"/>
        <v>0.8918600338345255</v>
      </c>
      <c r="K169">
        <f t="shared" si="7"/>
        <v>0.90942014834005802</v>
      </c>
      <c r="L169">
        <f t="shared" si="8"/>
        <v>0.9202385524060207</v>
      </c>
    </row>
    <row r="170" spans="1:12" x14ac:dyDescent="0.25">
      <c r="A170" s="1">
        <v>43187</v>
      </c>
      <c r="B170">
        <v>-2.0377468342148708E-3</v>
      </c>
      <c r="C170">
        <v>-8.3026924445506189E-4</v>
      </c>
      <c r="D170">
        <v>-6.4486008578681364E-3</v>
      </c>
      <c r="J170">
        <f t="shared" si="6"/>
        <v>0.89805309889943574</v>
      </c>
      <c r="K170">
        <f t="shared" si="7"/>
        <v>0.91202126398191319</v>
      </c>
      <c r="L170">
        <f t="shared" si="8"/>
        <v>0.91210982332479773</v>
      </c>
    </row>
    <row r="171" spans="1:12" x14ac:dyDescent="0.25">
      <c r="A171" s="1">
        <v>43194</v>
      </c>
      <c r="B171">
        <v>3.2087121396278118E-3</v>
      </c>
      <c r="C171">
        <v>4.6691991136436073E-3</v>
      </c>
      <c r="D171">
        <v>4.287812041116057E-3</v>
      </c>
      <c r="J171">
        <f t="shared" si="6"/>
        <v>0.9056782589754736</v>
      </c>
      <c r="K171">
        <f t="shared" si="7"/>
        <v>0.92068032617065643</v>
      </c>
      <c r="L171">
        <f t="shared" si="8"/>
        <v>0.9034415194968981</v>
      </c>
    </row>
    <row r="172" spans="1:12" x14ac:dyDescent="0.25">
      <c r="A172" s="1">
        <v>43201</v>
      </c>
      <c r="B172">
        <v>-5.476132784104859E-3</v>
      </c>
      <c r="C172">
        <v>-6.5773926742812572E-3</v>
      </c>
      <c r="D172">
        <v>-9.3285764416890515E-3</v>
      </c>
      <c r="J172">
        <f t="shared" si="6"/>
        <v>0.90615609882515824</v>
      </c>
      <c r="K172">
        <f t="shared" si="7"/>
        <v>0.92291842185917472</v>
      </c>
      <c r="L172">
        <f t="shared" si="8"/>
        <v>0.90670697442466586</v>
      </c>
    </row>
    <row r="173" spans="1:12" x14ac:dyDescent="0.25">
      <c r="A173" s="1">
        <v>43208</v>
      </c>
      <c r="B173">
        <v>-1.7054867946594277E-3</v>
      </c>
      <c r="C173">
        <v>-3.8456963882170792E-3</v>
      </c>
      <c r="D173">
        <v>-5.1067095669629081E-3</v>
      </c>
      <c r="J173">
        <f t="shared" si="6"/>
        <v>0.917477377292922</v>
      </c>
      <c r="K173">
        <f t="shared" si="7"/>
        <v>0.92600904825037667</v>
      </c>
      <c r="L173">
        <f t="shared" si="8"/>
        <v>0.89929688235317651</v>
      </c>
    </row>
    <row r="174" spans="1:12" x14ac:dyDescent="0.25">
      <c r="A174" s="1">
        <v>43215</v>
      </c>
      <c r="B174">
        <v>2.1086542685605503E-2</v>
      </c>
      <c r="C174">
        <v>2.2844861896043955E-2</v>
      </c>
      <c r="D174">
        <v>2.756349394730595E-2</v>
      </c>
      <c r="J174">
        <f t="shared" si="6"/>
        <v>0.93520000563366867</v>
      </c>
      <c r="K174">
        <f t="shared" si="7"/>
        <v>0.94470500148247005</v>
      </c>
      <c r="L174">
        <f t="shared" si="8"/>
        <v>0.92375647793511428</v>
      </c>
    </row>
    <row r="175" spans="1:12" x14ac:dyDescent="0.25">
      <c r="A175" s="1">
        <v>43222</v>
      </c>
      <c r="B175">
        <v>1.9121372914575163E-2</v>
      </c>
      <c r="C175">
        <v>1.8482490272373475E-2</v>
      </c>
      <c r="D175">
        <v>2.5351543325729864E-2</v>
      </c>
      <c r="J175">
        <f t="shared" si="6"/>
        <v>0.94822194436722451</v>
      </c>
      <c r="K175">
        <f t="shared" si="7"/>
        <v>0.95514135052062277</v>
      </c>
      <c r="L175">
        <f t="shared" si="8"/>
        <v>0.93410640783723353</v>
      </c>
    </row>
    <row r="176" spans="1:12" x14ac:dyDescent="0.25">
      <c r="A176" s="1">
        <v>43229</v>
      </c>
      <c r="B176">
        <v>6.0978469909471755E-3</v>
      </c>
      <c r="C176">
        <v>1.115568290353397E-2</v>
      </c>
      <c r="D176">
        <v>9.264734870885194E-3</v>
      </c>
      <c r="J176">
        <f t="shared" si="6"/>
        <v>0.94353055918226902</v>
      </c>
      <c r="K176">
        <f t="shared" si="7"/>
        <v>0.95378507787808775</v>
      </c>
      <c r="L176">
        <f t="shared" si="8"/>
        <v>0.93181297811542074</v>
      </c>
    </row>
    <row r="177" spans="1:12" x14ac:dyDescent="0.25">
      <c r="A177" s="1">
        <v>43236</v>
      </c>
      <c r="B177">
        <v>7.3196885635693487E-3</v>
      </c>
      <c r="C177">
        <v>1.1561567234669612E-2</v>
      </c>
      <c r="D177">
        <v>1.1272321428571486E-2</v>
      </c>
      <c r="J177">
        <f t="shared" si="6"/>
        <v>0.95249464873258194</v>
      </c>
      <c r="K177">
        <f t="shared" si="7"/>
        <v>0.95383750589278993</v>
      </c>
      <c r="L177">
        <f t="shared" si="8"/>
        <v>0.9438868621512313</v>
      </c>
    </row>
    <row r="178" spans="1:12" x14ac:dyDescent="0.25">
      <c r="A178" s="1">
        <v>43243</v>
      </c>
      <c r="B178">
        <v>1.7217439600111017E-2</v>
      </c>
      <c r="C178">
        <v>1.654652074851537E-2</v>
      </c>
      <c r="D178">
        <v>1.3519479086193664E-2</v>
      </c>
      <c r="J178">
        <f t="shared" si="6"/>
        <v>0.95630730153143906</v>
      </c>
      <c r="K178">
        <f t="shared" si="7"/>
        <v>0.95026728141066996</v>
      </c>
      <c r="L178">
        <f t="shared" si="8"/>
        <v>0.94323766771796924</v>
      </c>
    </row>
    <row r="179" spans="1:12" x14ac:dyDescent="0.25">
      <c r="A179" s="1">
        <v>43250</v>
      </c>
      <c r="B179">
        <v>1.0283010283010263E-2</v>
      </c>
      <c r="C179">
        <v>1.0067607289829361E-2</v>
      </c>
      <c r="D179">
        <v>9.3101758588771677E-3</v>
      </c>
      <c r="J179">
        <f t="shared" si="6"/>
        <v>0.95606218919635721</v>
      </c>
      <c r="K179">
        <f t="shared" si="7"/>
        <v>0.95374718962799154</v>
      </c>
      <c r="L179">
        <f t="shared" si="8"/>
        <v>0.95038777688805554</v>
      </c>
    </row>
    <row r="180" spans="1:12" x14ac:dyDescent="0.25">
      <c r="A180" s="1">
        <v>43257</v>
      </c>
      <c r="B180">
        <v>-1.5312556296162794E-2</v>
      </c>
      <c r="C180">
        <v>-1.3459439796289496E-2</v>
      </c>
      <c r="D180">
        <v>-1.9257740856618799E-2</v>
      </c>
      <c r="J180">
        <f t="shared" si="6"/>
        <v>0.95955591843495758</v>
      </c>
      <c r="K180">
        <f t="shared" si="7"/>
        <v>0.95857957726819309</v>
      </c>
      <c r="L180">
        <f t="shared" si="8"/>
        <v>0.95203971223464079</v>
      </c>
    </row>
    <row r="181" spans="1:12" x14ac:dyDescent="0.25">
      <c r="A181" s="1">
        <v>43264</v>
      </c>
      <c r="B181">
        <v>5.3055250640321461E-3</v>
      </c>
      <c r="C181">
        <v>1.3790560471976354E-2</v>
      </c>
      <c r="D181">
        <v>6.4077883504758404E-3</v>
      </c>
      <c r="J181">
        <f t="shared" si="6"/>
        <v>0.96046365561224334</v>
      </c>
      <c r="K181">
        <f t="shared" si="7"/>
        <v>0.96001901753771224</v>
      </c>
      <c r="L181">
        <f t="shared" si="8"/>
        <v>0.94577117202053829</v>
      </c>
    </row>
    <row r="182" spans="1:12" x14ac:dyDescent="0.25">
      <c r="A182" s="1">
        <v>43271</v>
      </c>
      <c r="B182">
        <v>1.2192902638762604E-2</v>
      </c>
      <c r="C182">
        <v>1.6003491670909975E-2</v>
      </c>
      <c r="D182">
        <v>1.6204399508129574E-2</v>
      </c>
      <c r="J182">
        <f t="shared" si="6"/>
        <v>0.96044983877913137</v>
      </c>
      <c r="K182">
        <f t="shared" si="7"/>
        <v>0.95900271225070499</v>
      </c>
      <c r="L182">
        <f t="shared" si="8"/>
        <v>0.94673073040861244</v>
      </c>
    </row>
    <row r="183" spans="1:12" x14ac:dyDescent="0.25">
      <c r="A183" s="1">
        <v>43278</v>
      </c>
      <c r="B183">
        <v>1.8428622797554972E-3</v>
      </c>
      <c r="C183">
        <v>7.6967136822512217E-3</v>
      </c>
      <c r="D183">
        <v>6.3192427664839901E-3</v>
      </c>
      <c r="J183">
        <f t="shared" si="6"/>
        <v>0.95626976523661189</v>
      </c>
      <c r="K183">
        <f t="shared" si="7"/>
        <v>0.9556552953149634</v>
      </c>
      <c r="L183">
        <f t="shared" si="8"/>
        <v>0.94173481723678154</v>
      </c>
    </row>
    <row r="184" spans="1:12" x14ac:dyDescent="0.25">
      <c r="A184" s="1">
        <v>43285</v>
      </c>
      <c r="B184">
        <v>-2.5124500874871281E-3</v>
      </c>
      <c r="C184">
        <v>-1.2291733276493022E-2</v>
      </c>
      <c r="D184">
        <v>-3.7410148838956658E-4</v>
      </c>
      <c r="J184">
        <f t="shared" si="6"/>
        <v>0.93747970257923463</v>
      </c>
      <c r="K184">
        <f t="shared" si="7"/>
        <v>0.95697139132308506</v>
      </c>
      <c r="L184">
        <f t="shared" si="8"/>
        <v>0.91967856188350461</v>
      </c>
    </row>
    <row r="185" spans="1:12" x14ac:dyDescent="0.25">
      <c r="A185" s="1">
        <v>43292</v>
      </c>
      <c r="B185">
        <v>-3.0135384338595417E-3</v>
      </c>
      <c r="C185">
        <v>-1.3667589828435522E-3</v>
      </c>
      <c r="D185">
        <v>-1.1948996230853437E-2</v>
      </c>
      <c r="J185">
        <f t="shared" si="6"/>
        <v>0.92894283483664042</v>
      </c>
      <c r="K185">
        <f t="shared" si="7"/>
        <v>0.9484768695905702</v>
      </c>
      <c r="L185">
        <f t="shared" si="8"/>
        <v>0.89827024472022543</v>
      </c>
    </row>
    <row r="186" spans="1:12" x14ac:dyDescent="0.25">
      <c r="A186" s="1">
        <v>43299</v>
      </c>
      <c r="B186">
        <v>8.120544978795774E-4</v>
      </c>
      <c r="C186">
        <v>2.3050603277510184E-3</v>
      </c>
      <c r="D186">
        <v>7.5753476543471976E-4</v>
      </c>
      <c r="J186">
        <f t="shared" si="6"/>
        <v>0.92677882946686263</v>
      </c>
      <c r="K186">
        <f t="shared" si="7"/>
        <v>0.94328074118682714</v>
      </c>
      <c r="L186">
        <f t="shared" si="8"/>
        <v>0.89295584953619345</v>
      </c>
    </row>
    <row r="187" spans="1:12" x14ac:dyDescent="0.25">
      <c r="A187" s="1">
        <v>43306</v>
      </c>
      <c r="B187">
        <v>-9.7367472051930193E-3</v>
      </c>
      <c r="C187">
        <v>-7.1867476373588257E-4</v>
      </c>
      <c r="D187">
        <v>-5.839416058394109E-3</v>
      </c>
      <c r="J187">
        <f t="shared" si="6"/>
        <v>0.91666681030260833</v>
      </c>
      <c r="K187">
        <f t="shared" si="7"/>
        <v>0.9459645630136162</v>
      </c>
      <c r="L187">
        <f t="shared" si="8"/>
        <v>0.8898634487831224</v>
      </c>
    </row>
    <row r="188" spans="1:12" x14ac:dyDescent="0.25">
      <c r="A188" s="1">
        <v>43313</v>
      </c>
      <c r="B188">
        <v>-1.9573925710123508E-3</v>
      </c>
      <c r="C188">
        <v>-1.1471106476320658E-2</v>
      </c>
      <c r="D188">
        <v>-5.1938869853700442E-3</v>
      </c>
      <c r="J188">
        <f t="shared" si="6"/>
        <v>0.89905393665619204</v>
      </c>
      <c r="K188">
        <f t="shared" si="7"/>
        <v>0.94384511224076995</v>
      </c>
      <c r="L188">
        <f t="shared" si="8"/>
        <v>0.88118044390491324</v>
      </c>
    </row>
    <row r="189" spans="1:12" x14ac:dyDescent="0.25">
      <c r="A189" s="1">
        <v>43320</v>
      </c>
      <c r="B189">
        <v>1.094640820980608E-2</v>
      </c>
      <c r="C189">
        <v>9.676245907602965E-3</v>
      </c>
      <c r="D189">
        <v>1.0524013886231254E-2</v>
      </c>
      <c r="J189">
        <f t="shared" si="6"/>
        <v>0.89594028950656868</v>
      </c>
      <c r="K189">
        <f t="shared" si="7"/>
        <v>0.94391310183042154</v>
      </c>
      <c r="L189">
        <f t="shared" si="8"/>
        <v>0.88092115371575097</v>
      </c>
    </row>
    <row r="190" spans="1:12" x14ac:dyDescent="0.25">
      <c r="A190" s="1">
        <v>43327</v>
      </c>
      <c r="B190">
        <v>1.9806000451161765E-2</v>
      </c>
      <c r="C190">
        <v>2.648076091655871E-2</v>
      </c>
      <c r="D190">
        <v>2.5941354685133033E-2</v>
      </c>
      <c r="J190">
        <f t="shared" si="6"/>
        <v>0.90913140486536237</v>
      </c>
      <c r="K190">
        <f t="shared" si="7"/>
        <v>0.95082363611966503</v>
      </c>
      <c r="L190">
        <f t="shared" si="8"/>
        <v>0.89747362799679242</v>
      </c>
    </row>
    <row r="191" spans="1:12" x14ac:dyDescent="0.25">
      <c r="A191" s="1">
        <v>43334</v>
      </c>
      <c r="B191">
        <v>-1.6103344540789322E-2</v>
      </c>
      <c r="C191">
        <v>-1.8181180021761278E-2</v>
      </c>
      <c r="D191">
        <v>-2.3017902813299185E-2</v>
      </c>
      <c r="J191">
        <f t="shared" si="6"/>
        <v>0.92239465007843069</v>
      </c>
      <c r="K191">
        <f t="shared" si="7"/>
        <v>0.95829469788395127</v>
      </c>
      <c r="L191">
        <f t="shared" si="8"/>
        <v>0.91295457645582989</v>
      </c>
    </row>
    <row r="192" spans="1:12" x14ac:dyDescent="0.25">
      <c r="A192" s="1">
        <v>43341</v>
      </c>
      <c r="B192">
        <v>-8.1384892086330263E-3</v>
      </c>
      <c r="C192">
        <v>-3.3603832266828615E-3</v>
      </c>
      <c r="D192">
        <v>-9.0408592864468229E-3</v>
      </c>
      <c r="J192">
        <f t="shared" si="6"/>
        <v>0.91854320496657371</v>
      </c>
      <c r="K192">
        <f t="shared" si="7"/>
        <v>0.9629996181873115</v>
      </c>
      <c r="L192">
        <f t="shared" si="8"/>
        <v>0.92218941946618238</v>
      </c>
    </row>
    <row r="193" spans="1:12" x14ac:dyDescent="0.25">
      <c r="A193" s="1">
        <v>43348</v>
      </c>
      <c r="B193">
        <v>7.9332698671743529E-3</v>
      </c>
      <c r="C193">
        <v>1.2769468058395184E-2</v>
      </c>
      <c r="D193">
        <v>1.5142024564939183E-2</v>
      </c>
      <c r="J193">
        <f t="shared" si="6"/>
        <v>0.92326313216399425</v>
      </c>
      <c r="K193">
        <f t="shared" si="7"/>
        <v>0.96072532685841772</v>
      </c>
      <c r="L193">
        <f t="shared" si="8"/>
        <v>0.93089827384817303</v>
      </c>
    </row>
    <row r="194" spans="1:12" x14ac:dyDescent="0.25">
      <c r="A194" s="1">
        <v>43355</v>
      </c>
      <c r="B194">
        <v>-1.1558873796887692E-2</v>
      </c>
      <c r="C194">
        <v>-1.0766778820612832E-2</v>
      </c>
      <c r="D194">
        <v>-6.0362173038229772E-3</v>
      </c>
      <c r="J194">
        <f t="shared" si="6"/>
        <v>0.92847869277127348</v>
      </c>
      <c r="K194">
        <f t="shared" si="7"/>
        <v>0.95665721791825342</v>
      </c>
      <c r="L194">
        <f t="shared" si="8"/>
        <v>0.92902249276805626</v>
      </c>
    </row>
    <row r="195" spans="1:12" x14ac:dyDescent="0.25">
      <c r="A195" s="1">
        <v>43362</v>
      </c>
      <c r="B195">
        <v>-1.1057014151158007E-2</v>
      </c>
      <c r="C195">
        <v>-1.2316064587734044E-2</v>
      </c>
      <c r="D195">
        <v>-1.2037786774628856E-2</v>
      </c>
      <c r="J195">
        <f t="shared" si="6"/>
        <v>0.93268406796169145</v>
      </c>
      <c r="K195">
        <f t="shared" si="7"/>
        <v>0.95986099608570929</v>
      </c>
      <c r="L195">
        <f t="shared" si="8"/>
        <v>0.93376119711988148</v>
      </c>
    </row>
    <row r="196" spans="1:12" x14ac:dyDescent="0.25">
      <c r="A196" s="1">
        <v>43369</v>
      </c>
      <c r="B196">
        <v>7.6378025213950096E-3</v>
      </c>
      <c r="C196">
        <v>2.1386885127052668E-3</v>
      </c>
      <c r="D196">
        <v>-1.6664845372090786E-3</v>
      </c>
      <c r="J196">
        <f t="shared" si="6"/>
        <v>0.92575929937111845</v>
      </c>
      <c r="K196">
        <f t="shared" si="7"/>
        <v>0.9465365707003971</v>
      </c>
      <c r="L196">
        <f t="shared" si="8"/>
        <v>0.93290803107226805</v>
      </c>
    </row>
    <row r="197" spans="1:12" x14ac:dyDescent="0.25">
      <c r="A197" s="1">
        <v>43376</v>
      </c>
      <c r="B197">
        <v>2.2100456621004572E-2</v>
      </c>
      <c r="C197">
        <v>1.7398538667438235E-2</v>
      </c>
      <c r="D197">
        <v>2.1892017623074134E-2</v>
      </c>
      <c r="J197">
        <f t="shared" si="6"/>
        <v>0.92208980161404608</v>
      </c>
      <c r="K197">
        <f t="shared" si="7"/>
        <v>0.94805206431805533</v>
      </c>
      <c r="L197">
        <f t="shared" si="8"/>
        <v>0.93342846842846083</v>
      </c>
    </row>
    <row r="198" spans="1:12" x14ac:dyDescent="0.25">
      <c r="A198" s="1">
        <v>43383</v>
      </c>
      <c r="B198">
        <v>1.0721944245890569E-3</v>
      </c>
      <c r="C198">
        <v>2.8086891598819719E-3</v>
      </c>
      <c r="D198">
        <v>1.8209570736147374E-3</v>
      </c>
      <c r="J198">
        <f t="shared" si="6"/>
        <v>0.92190878831130085</v>
      </c>
      <c r="K198">
        <f t="shared" si="7"/>
        <v>0.94823865998701895</v>
      </c>
      <c r="L198">
        <f t="shared" si="8"/>
        <v>0.93224616652885406</v>
      </c>
    </row>
    <row r="199" spans="1:12" x14ac:dyDescent="0.25">
      <c r="A199" s="1">
        <v>43390</v>
      </c>
      <c r="B199">
        <v>2.8114958943235013E-3</v>
      </c>
      <c r="C199">
        <v>-5.8498191874069017E-3</v>
      </c>
      <c r="D199">
        <v>-1.7374568977038818E-3</v>
      </c>
      <c r="J199">
        <f t="shared" si="6"/>
        <v>0.90227167508581674</v>
      </c>
      <c r="K199">
        <f t="shared" si="7"/>
        <v>0.93992631141960326</v>
      </c>
      <c r="L199">
        <f t="shared" si="8"/>
        <v>0.92330333873487769</v>
      </c>
    </row>
    <row r="200" spans="1:12" x14ac:dyDescent="0.25">
      <c r="A200" s="1">
        <v>43397</v>
      </c>
      <c r="B200">
        <v>6.4527613368341452E-3</v>
      </c>
      <c r="C200">
        <v>1.0235013016653971E-2</v>
      </c>
      <c r="D200">
        <v>9.6128099394849897E-3</v>
      </c>
      <c r="J200">
        <f t="shared" si="6"/>
        <v>0.89557655284213977</v>
      </c>
      <c r="K200">
        <f t="shared" si="7"/>
        <v>0.93373479357281797</v>
      </c>
      <c r="L200">
        <f t="shared" si="8"/>
        <v>0.92232922198121148</v>
      </c>
    </row>
    <row r="201" spans="1:12" x14ac:dyDescent="0.25">
      <c r="A201" s="1">
        <v>43404</v>
      </c>
      <c r="B201">
        <v>5.7923593915811811E-3</v>
      </c>
      <c r="C201">
        <v>4.871505224512962E-3</v>
      </c>
      <c r="D201">
        <v>9.839543827078634E-3</v>
      </c>
      <c r="J201">
        <f t="shared" si="6"/>
        <v>0.89621405469966431</v>
      </c>
      <c r="K201">
        <f t="shared" si="7"/>
        <v>0.93303481210204131</v>
      </c>
      <c r="L201">
        <f t="shared" si="8"/>
        <v>0.91786436701548602</v>
      </c>
    </row>
    <row r="202" spans="1:12" x14ac:dyDescent="0.25">
      <c r="A202" s="1">
        <v>43411</v>
      </c>
      <c r="B202">
        <v>-2.725634149558287E-3</v>
      </c>
      <c r="C202">
        <v>-9.730907047003523E-3</v>
      </c>
      <c r="D202">
        <v>-1.1266939804601361E-2</v>
      </c>
      <c r="J202">
        <f t="shared" si="6"/>
        <v>0.89208250922972565</v>
      </c>
      <c r="K202">
        <f t="shared" si="7"/>
        <v>0.92767366363931225</v>
      </c>
      <c r="L202">
        <f t="shared" si="8"/>
        <v>0.91971198556115186</v>
      </c>
    </row>
    <row r="203" spans="1:12" x14ac:dyDescent="0.25">
      <c r="A203" s="1">
        <v>43418</v>
      </c>
      <c r="B203">
        <v>1.2827859819263931E-2</v>
      </c>
      <c r="C203">
        <v>1.1564794778104792E-2</v>
      </c>
      <c r="D203">
        <v>1.0253141020532874E-2</v>
      </c>
      <c r="J203">
        <f t="shared" si="6"/>
        <v>0.88763428727303839</v>
      </c>
      <c r="K203">
        <f t="shared" si="7"/>
        <v>0.9283133963343625</v>
      </c>
      <c r="L203">
        <f t="shared" si="8"/>
        <v>0.91877879014064812</v>
      </c>
    </row>
    <row r="204" spans="1:12" x14ac:dyDescent="0.25">
      <c r="A204" s="1">
        <v>43425</v>
      </c>
      <c r="B204">
        <v>-6.4415041782729388E-3</v>
      </c>
      <c r="C204">
        <v>-9.5388392074345907E-3</v>
      </c>
      <c r="D204">
        <v>-6.389188336444751E-3</v>
      </c>
      <c r="J204">
        <f t="shared" si="6"/>
        <v>0.88792480909822702</v>
      </c>
      <c r="K204">
        <f t="shared" si="7"/>
        <v>0.92826875446194013</v>
      </c>
      <c r="L204">
        <f t="shared" si="8"/>
        <v>0.91702927349769581</v>
      </c>
    </row>
    <row r="205" spans="1:12" x14ac:dyDescent="0.25">
      <c r="A205" s="1">
        <v>43432</v>
      </c>
      <c r="B205">
        <v>2.2340984755564453E-3</v>
      </c>
      <c r="C205">
        <v>1.1294834118188657E-2</v>
      </c>
      <c r="D205">
        <v>1.561259592484765E-3</v>
      </c>
      <c r="J205">
        <f t="shared" si="6"/>
        <v>0.86949453611027949</v>
      </c>
      <c r="K205">
        <f t="shared" si="7"/>
        <v>0.91898802912165456</v>
      </c>
      <c r="L205">
        <f t="shared" si="8"/>
        <v>0.8995777398207474</v>
      </c>
    </row>
    <row r="206" spans="1:12" x14ac:dyDescent="0.25">
      <c r="A206" s="1">
        <v>43439</v>
      </c>
      <c r="B206">
        <v>-4.8953188513485291E-3</v>
      </c>
      <c r="C206">
        <v>-3.7462362579651076E-3</v>
      </c>
      <c r="D206">
        <v>-3.9895373721894334E-3</v>
      </c>
      <c r="J206">
        <f t="shared" si="6"/>
        <v>0.87672524636568083</v>
      </c>
      <c r="K206">
        <f t="shared" si="7"/>
        <v>0.9187136943619606</v>
      </c>
      <c r="L206">
        <f t="shared" si="8"/>
        <v>0.90608692123290158</v>
      </c>
    </row>
    <row r="207" spans="1:12" x14ac:dyDescent="0.25">
      <c r="A207" s="1">
        <v>43446</v>
      </c>
      <c r="B207">
        <v>-8.7846444415062841E-5</v>
      </c>
      <c r="C207">
        <v>1.7571604287471843E-3</v>
      </c>
      <c r="D207">
        <v>4.3768900206908601E-3</v>
      </c>
      <c r="J207">
        <f t="shared" si="6"/>
        <v>0.86848239250739889</v>
      </c>
      <c r="K207">
        <f t="shared" si="7"/>
        <v>0.9101977546282416</v>
      </c>
      <c r="L207">
        <f t="shared" si="8"/>
        <v>0.89780179639811519</v>
      </c>
    </row>
    <row r="208" spans="1:12" x14ac:dyDescent="0.25">
      <c r="A208" s="1">
        <v>43453</v>
      </c>
      <c r="B208">
        <v>-5.578739292773971E-3</v>
      </c>
      <c r="C208">
        <v>-6.7707419750920872E-3</v>
      </c>
      <c r="D208">
        <v>-6.3122309378549346E-3</v>
      </c>
      <c r="F208" t="s">
        <v>4</v>
      </c>
      <c r="G208" t="s">
        <v>5</v>
      </c>
      <c r="H208" t="s">
        <v>6</v>
      </c>
      <c r="J208">
        <f t="shared" si="6"/>
        <v>0.87593844488024697</v>
      </c>
      <c r="K208">
        <f t="shared" si="7"/>
        <v>0.91455099721862165</v>
      </c>
      <c r="L208">
        <f t="shared" si="8"/>
        <v>0.89839280221374229</v>
      </c>
    </row>
    <row r="209" spans="1:12" x14ac:dyDescent="0.25">
      <c r="A209" s="1">
        <v>43460</v>
      </c>
      <c r="B209">
        <v>1.2810318932767739E-3</v>
      </c>
      <c r="C209">
        <v>-4.6270132805877884E-3</v>
      </c>
      <c r="D209">
        <v>7.4420582606848917E-4</v>
      </c>
      <c r="F209">
        <f>CORREL(B158:B209,C158:C209)</f>
        <v>0.91280358505347503</v>
      </c>
      <c r="G209">
        <f>CORREL(B159:B209,D159:D209)</f>
        <v>0.93551922325513548</v>
      </c>
      <c r="H209">
        <f>CORREL(C159:C209,D159:D209)</f>
        <v>0.91866425112304828</v>
      </c>
      <c r="J209">
        <f t="shared" si="6"/>
        <v>0.88159660266634832</v>
      </c>
      <c r="K209">
        <f t="shared" si="7"/>
        <v>0.91601110403310904</v>
      </c>
      <c r="L209">
        <f t="shared" si="8"/>
        <v>0.91702046508702706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2019-10-07T09:34:40Z</dcterms:created>
  <dcterms:modified xsi:type="dcterms:W3CDTF">2019-10-07T10:08:38Z</dcterms:modified>
</cp:coreProperties>
</file>