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AB58EFC1-CD01-446D-BF60-9054B938FC84}" xr6:coauthVersionLast="36" xr6:coauthVersionMax="36" xr10:uidLastSave="{00000000-0000-0000-0000-000000000000}"/>
  <bookViews>
    <workbookView xWindow="0" yWindow="0" windowWidth="14460" windowHeight="5040" activeTab="3" xr2:uid="{4CB7947D-AF14-41C7-BB53-03477D7D02DD}"/>
  </bookViews>
  <sheets>
    <sheet name="List1" sheetId="1" r:id="rId1"/>
    <sheet name="List2" sheetId="2" r:id="rId2"/>
    <sheet name="List3" sheetId="3" r:id="rId3"/>
    <sheet name="Lis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" i="3" l="1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4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E19" i="3"/>
  <c r="R15" i="4"/>
  <c r="R16" i="4"/>
  <c r="R17" i="4"/>
  <c r="R18" i="4"/>
  <c r="R19" i="4"/>
  <c r="R20" i="4"/>
  <c r="R21" i="4"/>
  <c r="R22" i="4"/>
  <c r="R14" i="4"/>
  <c r="AD15" i="4"/>
  <c r="AD16" i="4"/>
  <c r="AD17" i="4"/>
  <c r="AD18" i="4"/>
  <c r="AD19" i="4"/>
  <c r="AD20" i="4"/>
  <c r="AD21" i="4"/>
  <c r="AD22" i="4"/>
  <c r="AD14" i="4"/>
  <c r="V23" i="4"/>
  <c r="W23" i="4"/>
  <c r="X23" i="4"/>
  <c r="Y23" i="4"/>
  <c r="Z23" i="4"/>
  <c r="AA23" i="4"/>
  <c r="AB23" i="4"/>
  <c r="AC23" i="4"/>
  <c r="U23" i="4"/>
  <c r="L23" i="4"/>
  <c r="M23" i="4"/>
  <c r="N23" i="4"/>
  <c r="O23" i="4"/>
  <c r="P23" i="4"/>
  <c r="Q23" i="4"/>
  <c r="K23" i="4"/>
  <c r="V11" i="4"/>
  <c r="W11" i="4"/>
  <c r="X11" i="4"/>
  <c r="Y11" i="4"/>
  <c r="Z11" i="4"/>
  <c r="AA11" i="4"/>
  <c r="AB11" i="4"/>
  <c r="AC11" i="4"/>
  <c r="U11" i="4"/>
  <c r="AD5" i="4"/>
  <c r="AD6" i="4"/>
  <c r="AD7" i="4"/>
  <c r="AD8" i="4"/>
  <c r="AD9" i="4"/>
  <c r="AD10" i="4"/>
  <c r="AD4" i="4"/>
  <c r="Q11" i="4"/>
  <c r="P11" i="4"/>
  <c r="O11" i="4"/>
  <c r="N11" i="4"/>
  <c r="M11" i="4"/>
  <c r="L11" i="4"/>
  <c r="K11" i="4"/>
  <c r="R10" i="4"/>
  <c r="R9" i="4"/>
  <c r="R8" i="4"/>
  <c r="R7" i="4"/>
  <c r="R6" i="4"/>
  <c r="R5" i="4"/>
  <c r="R4" i="4"/>
  <c r="AA20" i="3" l="1"/>
</calcChain>
</file>

<file path=xl/sharedStrings.xml><?xml version="1.0" encoding="utf-8"?>
<sst xmlns="http://schemas.openxmlformats.org/spreadsheetml/2006/main" count="211" uniqueCount="34">
  <si>
    <t>x0</t>
  </si>
  <si>
    <t>x1</t>
  </si>
  <si>
    <t>x2</t>
  </si>
  <si>
    <t>x3</t>
  </si>
  <si>
    <t>x4</t>
  </si>
  <si>
    <t>x5</t>
  </si>
  <si>
    <t>x6</t>
  </si>
  <si>
    <t>A</t>
  </si>
  <si>
    <t>A00</t>
  </si>
  <si>
    <t>A01</t>
  </si>
  <si>
    <t>A10</t>
  </si>
  <si>
    <t>A11</t>
  </si>
  <si>
    <t>P00</t>
  </si>
  <si>
    <t>P01</t>
  </si>
  <si>
    <t>B</t>
  </si>
  <si>
    <t>C</t>
  </si>
  <si>
    <t>D</t>
  </si>
  <si>
    <t>E</t>
  </si>
  <si>
    <t>F</t>
  </si>
  <si>
    <t>G</t>
  </si>
  <si>
    <t>H</t>
  </si>
  <si>
    <t>J</t>
  </si>
  <si>
    <t>P10</t>
  </si>
  <si>
    <t>P11</t>
  </si>
  <si>
    <t>S00</t>
  </si>
  <si>
    <t>Drobisz</t>
  </si>
  <si>
    <t>X</t>
  </si>
  <si>
    <t>A -&gt; C,D,E</t>
  </si>
  <si>
    <t>B -&gt; D, E</t>
  </si>
  <si>
    <t>s</t>
  </si>
  <si>
    <t>s´</t>
  </si>
  <si>
    <t>x</t>
  </si>
  <si>
    <t>P002</t>
  </si>
  <si>
    <t>mxn   nxk   =   mxk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</si>
</sst>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5</xdr:row>
      <xdr:rowOff>171451</xdr:rowOff>
    </xdr:from>
    <xdr:to>
      <xdr:col>6</xdr:col>
      <xdr:colOff>76200</xdr:colOff>
      <xdr:row>6</xdr:row>
      <xdr:rowOff>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5212780-A8B6-4BE1-8A0E-E1A6BF316D9F}"/>
            </a:ext>
          </a:extLst>
        </xdr:cNvPr>
        <xdr:cNvCxnSpPr/>
      </xdr:nvCxnSpPr>
      <xdr:spPr>
        <a:xfrm>
          <a:off x="2076450" y="1123951"/>
          <a:ext cx="1657350" cy="190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4</xdr:row>
      <xdr:rowOff>161925</xdr:rowOff>
    </xdr:from>
    <xdr:to>
      <xdr:col>14</xdr:col>
      <xdr:colOff>95250</xdr:colOff>
      <xdr:row>14</xdr:row>
      <xdr:rowOff>152402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50CA2461-2645-4287-A875-75BB1C9BD22C}"/>
            </a:ext>
          </a:extLst>
        </xdr:cNvPr>
        <xdr:cNvCxnSpPr/>
      </xdr:nvCxnSpPr>
      <xdr:spPr>
        <a:xfrm flipV="1">
          <a:off x="5715000" y="923925"/>
          <a:ext cx="2914650" cy="18954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3</xdr:row>
      <xdr:rowOff>95251</xdr:rowOff>
    </xdr:from>
    <xdr:to>
      <xdr:col>14</xdr:col>
      <xdr:colOff>333375</xdr:colOff>
      <xdr:row>5</xdr:row>
      <xdr:rowOff>28575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4CB9CF7A-E7D1-4460-878A-7D751B36DF8F}"/>
            </a:ext>
          </a:extLst>
        </xdr:cNvPr>
        <xdr:cNvCxnSpPr/>
      </xdr:nvCxnSpPr>
      <xdr:spPr>
        <a:xfrm flipV="1">
          <a:off x="5610225" y="666751"/>
          <a:ext cx="3257550" cy="3143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6</xdr:row>
      <xdr:rowOff>142875</xdr:rowOff>
    </xdr:from>
    <xdr:to>
      <xdr:col>8</xdr:col>
      <xdr:colOff>342900</xdr:colOff>
      <xdr:row>15</xdr:row>
      <xdr:rowOff>171451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3637B814-25B8-4B97-A316-38154F591134}"/>
            </a:ext>
          </a:extLst>
        </xdr:cNvPr>
        <xdr:cNvCxnSpPr/>
      </xdr:nvCxnSpPr>
      <xdr:spPr>
        <a:xfrm>
          <a:off x="2162175" y="1285875"/>
          <a:ext cx="3057525" cy="17430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16</xdr:row>
      <xdr:rowOff>0</xdr:rowOff>
    </xdr:from>
    <xdr:to>
      <xdr:col>14</xdr:col>
      <xdr:colOff>342900</xdr:colOff>
      <xdr:row>22</xdr:row>
      <xdr:rowOff>19050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F33B821-8E3C-48BE-B552-D3CC816CC85D}"/>
            </a:ext>
          </a:extLst>
        </xdr:cNvPr>
        <xdr:cNvCxnSpPr/>
      </xdr:nvCxnSpPr>
      <xdr:spPr>
        <a:xfrm>
          <a:off x="5667375" y="3048000"/>
          <a:ext cx="3209925" cy="1162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4</xdr:row>
      <xdr:rowOff>57150</xdr:rowOff>
    </xdr:from>
    <xdr:to>
      <xdr:col>5</xdr:col>
      <xdr:colOff>304800</xdr:colOff>
      <xdr:row>5</xdr:row>
      <xdr:rowOff>161925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CDCEC87-19A3-4E20-8D9C-05AE9F526EDF}"/>
            </a:ext>
          </a:extLst>
        </xdr:cNvPr>
        <xdr:cNvSpPr txBox="1"/>
      </xdr:nvSpPr>
      <xdr:spPr>
        <a:xfrm>
          <a:off x="2905125" y="819150"/>
          <a:ext cx="4476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</a:t>
          </a:r>
        </a:p>
      </xdr:txBody>
    </xdr:sp>
    <xdr:clientData/>
  </xdr:twoCellAnchor>
  <xdr:twoCellAnchor>
    <xdr:from>
      <xdr:col>9</xdr:col>
      <xdr:colOff>485775</xdr:colOff>
      <xdr:row>2</xdr:row>
      <xdr:rowOff>104775</xdr:rowOff>
    </xdr:from>
    <xdr:to>
      <xdr:col>10</xdr:col>
      <xdr:colOff>323850</xdr:colOff>
      <xdr:row>4</xdr:row>
      <xdr:rowOff>19050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DB9B1D31-7790-40A9-A9AF-4280C7165DD6}"/>
            </a:ext>
          </a:extLst>
        </xdr:cNvPr>
        <xdr:cNvSpPr txBox="1"/>
      </xdr:nvSpPr>
      <xdr:spPr>
        <a:xfrm>
          <a:off x="5972175" y="485775"/>
          <a:ext cx="4476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3</a:t>
          </a:r>
        </a:p>
      </xdr:txBody>
    </xdr:sp>
    <xdr:clientData/>
  </xdr:twoCellAnchor>
  <xdr:twoCellAnchor>
    <xdr:from>
      <xdr:col>2</xdr:col>
      <xdr:colOff>438150</xdr:colOff>
      <xdr:row>15</xdr:row>
      <xdr:rowOff>66675</xdr:rowOff>
    </xdr:from>
    <xdr:to>
      <xdr:col>3</xdr:col>
      <xdr:colOff>276225</xdr:colOff>
      <xdr:row>16</xdr:row>
      <xdr:rowOff>171450</xdr:rowOff>
    </xdr:to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D3C9469D-E3C1-4E7F-BC78-2B132822ACE1}"/>
            </a:ext>
          </a:extLst>
        </xdr:cNvPr>
        <xdr:cNvSpPr txBox="1"/>
      </xdr:nvSpPr>
      <xdr:spPr>
        <a:xfrm>
          <a:off x="1657350" y="2924175"/>
          <a:ext cx="4476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</a:t>
          </a:r>
        </a:p>
      </xdr:txBody>
    </xdr:sp>
    <xdr:clientData/>
  </xdr:twoCellAnchor>
  <xdr:twoCellAnchor>
    <xdr:from>
      <xdr:col>8</xdr:col>
      <xdr:colOff>276225</xdr:colOff>
      <xdr:row>4</xdr:row>
      <xdr:rowOff>66675</xdr:rowOff>
    </xdr:from>
    <xdr:to>
      <xdr:col>9</xdr:col>
      <xdr:colOff>142875</xdr:colOff>
      <xdr:row>7</xdr:row>
      <xdr:rowOff>9525</xdr:rowOff>
    </xdr:to>
    <xdr:sp macro="" textlink="">
      <xdr:nvSpPr>
        <xdr:cNvPr id="14" name="Ovál 13">
          <a:extLst>
            <a:ext uri="{FF2B5EF4-FFF2-40B4-BE49-F238E27FC236}">
              <a16:creationId xmlns:a16="http://schemas.microsoft.com/office/drawing/2014/main" id="{CE5590FD-2FA9-47BF-8605-B8360D426BDD}"/>
            </a:ext>
          </a:extLst>
        </xdr:cNvPr>
        <xdr:cNvSpPr/>
      </xdr:nvSpPr>
      <xdr:spPr>
        <a:xfrm>
          <a:off x="5153025" y="828675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161925</xdr:colOff>
      <xdr:row>16</xdr:row>
      <xdr:rowOff>161925</xdr:rowOff>
    </xdr:to>
    <xdr:sp macro="" textlink="">
      <xdr:nvSpPr>
        <xdr:cNvPr id="19" name="Ovál 18">
          <a:extLst>
            <a:ext uri="{FF2B5EF4-FFF2-40B4-BE49-F238E27FC236}">
              <a16:creationId xmlns:a16="http://schemas.microsoft.com/office/drawing/2014/main" id="{C9D157CC-30BD-4A91-BB18-2D25ACA9ECC9}"/>
            </a:ext>
          </a:extLst>
        </xdr:cNvPr>
        <xdr:cNvSpPr/>
      </xdr:nvSpPr>
      <xdr:spPr>
        <a:xfrm>
          <a:off x="5172075" y="2695575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14</xdr:col>
      <xdr:colOff>38100</xdr:colOff>
      <xdr:row>3</xdr:row>
      <xdr:rowOff>0</xdr:rowOff>
    </xdr:from>
    <xdr:to>
      <xdr:col>14</xdr:col>
      <xdr:colOff>514350</xdr:colOff>
      <xdr:row>5</xdr:row>
      <xdr:rowOff>133350</xdr:rowOff>
    </xdr:to>
    <xdr:sp macro="" textlink="">
      <xdr:nvSpPr>
        <xdr:cNvPr id="20" name="Ovál 19">
          <a:extLst>
            <a:ext uri="{FF2B5EF4-FFF2-40B4-BE49-F238E27FC236}">
              <a16:creationId xmlns:a16="http://schemas.microsoft.com/office/drawing/2014/main" id="{39BFE266-59F4-49BA-81CA-74C65B6DF56D}"/>
            </a:ext>
          </a:extLst>
        </xdr:cNvPr>
        <xdr:cNvSpPr/>
      </xdr:nvSpPr>
      <xdr:spPr>
        <a:xfrm>
          <a:off x="8572500" y="571500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14</xdr:col>
      <xdr:colOff>314325</xdr:colOff>
      <xdr:row>19</xdr:row>
      <xdr:rowOff>161925</xdr:rowOff>
    </xdr:from>
    <xdr:to>
      <xdr:col>15</xdr:col>
      <xdr:colOff>180975</xdr:colOff>
      <xdr:row>22</xdr:row>
      <xdr:rowOff>104775</xdr:rowOff>
    </xdr:to>
    <xdr:sp macro="" textlink="">
      <xdr:nvSpPr>
        <xdr:cNvPr id="13" name="Ovál 12">
          <a:extLst>
            <a:ext uri="{FF2B5EF4-FFF2-40B4-BE49-F238E27FC236}">
              <a16:creationId xmlns:a16="http://schemas.microsoft.com/office/drawing/2014/main" id="{A7FA6AC6-0A74-4E5B-B725-523B78035DC9}"/>
            </a:ext>
          </a:extLst>
        </xdr:cNvPr>
        <xdr:cNvSpPr/>
      </xdr:nvSpPr>
      <xdr:spPr>
        <a:xfrm>
          <a:off x="8848725" y="3781425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66675</xdr:colOff>
      <xdr:row>4</xdr:row>
      <xdr:rowOff>123825</xdr:rowOff>
    </xdr:from>
    <xdr:to>
      <xdr:col>6</xdr:col>
      <xdr:colOff>542925</xdr:colOff>
      <xdr:row>7</xdr:row>
      <xdr:rowOff>66675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6B55A003-AD6A-4ADD-9B7F-293ED3083F33}"/>
            </a:ext>
          </a:extLst>
        </xdr:cNvPr>
        <xdr:cNvSpPr/>
      </xdr:nvSpPr>
      <xdr:spPr>
        <a:xfrm>
          <a:off x="3724275" y="885825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542925</xdr:colOff>
      <xdr:row>5</xdr:row>
      <xdr:rowOff>171450</xdr:rowOff>
    </xdr:from>
    <xdr:to>
      <xdr:col>8</xdr:col>
      <xdr:colOff>314325</xdr:colOff>
      <xdr:row>6</xdr:row>
      <xdr:rowOff>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F88BC31D-0BE1-43E8-BA90-1F0531F8181F}"/>
            </a:ext>
          </a:extLst>
        </xdr:cNvPr>
        <xdr:cNvCxnSpPr>
          <a:stCxn id="15" idx="6"/>
        </xdr:cNvCxnSpPr>
      </xdr:nvCxnSpPr>
      <xdr:spPr>
        <a:xfrm flipV="1">
          <a:off x="4200525" y="1123950"/>
          <a:ext cx="9906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473180</xdr:colOff>
      <xdr:row>6</xdr:row>
      <xdr:rowOff>181850</xdr:rowOff>
    </xdr:from>
    <xdr:to>
      <xdr:col>8</xdr:col>
      <xdr:colOff>365020</xdr:colOff>
      <xdr:row>14</xdr:row>
      <xdr:rowOff>103900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B24805F3-627A-4BAA-A174-0D7D4B46EED9}"/>
            </a:ext>
          </a:extLst>
        </xdr:cNvPr>
        <xdr:cNvCxnSpPr>
          <a:stCxn id="15" idx="5"/>
          <a:endCxn id="19" idx="1"/>
        </xdr:cNvCxnSpPr>
      </xdr:nvCxnSpPr>
      <xdr:spPr>
        <a:xfrm>
          <a:off x="4130780" y="1324850"/>
          <a:ext cx="1111040" cy="144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4</xdr:row>
      <xdr:rowOff>161925</xdr:rowOff>
    </xdr:from>
    <xdr:to>
      <xdr:col>3</xdr:col>
      <xdr:colOff>333375</xdr:colOff>
      <xdr:row>7</xdr:row>
      <xdr:rowOff>104775</xdr:rowOff>
    </xdr:to>
    <xdr:sp macro="" textlink="">
      <xdr:nvSpPr>
        <xdr:cNvPr id="22" name="Ovál 21">
          <a:extLst>
            <a:ext uri="{FF2B5EF4-FFF2-40B4-BE49-F238E27FC236}">
              <a16:creationId xmlns:a16="http://schemas.microsoft.com/office/drawing/2014/main" id="{AAAE213F-68F0-4BC5-88E8-AB1FEDAF14C7}"/>
            </a:ext>
          </a:extLst>
        </xdr:cNvPr>
        <xdr:cNvSpPr/>
      </xdr:nvSpPr>
      <xdr:spPr>
        <a:xfrm>
          <a:off x="1685925" y="923925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533400</xdr:colOff>
      <xdr:row>7</xdr:row>
      <xdr:rowOff>152400</xdr:rowOff>
    </xdr:from>
    <xdr:to>
      <xdr:col>10</xdr:col>
      <xdr:colOff>409575</xdr:colOff>
      <xdr:row>14</xdr:row>
      <xdr:rowOff>28575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0F7C0888-A0B1-4634-8DFD-5B03FFD3324D}"/>
            </a:ext>
          </a:extLst>
        </xdr:cNvPr>
        <xdr:cNvCxnSpPr>
          <a:stCxn id="19" idx="0"/>
        </xdr:cNvCxnSpPr>
      </xdr:nvCxnSpPr>
      <xdr:spPr>
        <a:xfrm flipV="1">
          <a:off x="5410200" y="1485900"/>
          <a:ext cx="1095375" cy="1209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5</xdr:row>
      <xdr:rowOff>152400</xdr:rowOff>
    </xdr:from>
    <xdr:to>
      <xdr:col>11</xdr:col>
      <xdr:colOff>285750</xdr:colOff>
      <xdr:row>8</xdr:row>
      <xdr:rowOff>95250</xdr:rowOff>
    </xdr:to>
    <xdr:sp macro="" textlink="">
      <xdr:nvSpPr>
        <xdr:cNvPr id="27" name="Ovál 26">
          <a:extLst>
            <a:ext uri="{FF2B5EF4-FFF2-40B4-BE49-F238E27FC236}">
              <a16:creationId xmlns:a16="http://schemas.microsoft.com/office/drawing/2014/main" id="{0ED9272A-5AB8-49AD-BC60-1AB4710F06D1}"/>
            </a:ext>
          </a:extLst>
        </xdr:cNvPr>
        <xdr:cNvSpPr/>
      </xdr:nvSpPr>
      <xdr:spPr>
        <a:xfrm>
          <a:off x="6515100" y="1104900"/>
          <a:ext cx="476250" cy="5143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142875</xdr:colOff>
      <xdr:row>5</xdr:row>
      <xdr:rowOff>133350</xdr:rowOff>
    </xdr:from>
    <xdr:to>
      <xdr:col>10</xdr:col>
      <xdr:colOff>419100</xdr:colOff>
      <xdr:row>7</xdr:row>
      <xdr:rowOff>28575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A5C92CFB-03BF-4BED-8450-9C020D478A68}"/>
            </a:ext>
          </a:extLst>
        </xdr:cNvPr>
        <xdr:cNvCxnSpPr>
          <a:stCxn id="14" idx="6"/>
          <a:endCxn id="27" idx="2"/>
        </xdr:cNvCxnSpPr>
      </xdr:nvCxnSpPr>
      <xdr:spPr>
        <a:xfrm>
          <a:off x="5629275" y="1085850"/>
          <a:ext cx="8858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4</xdr:row>
      <xdr:rowOff>66675</xdr:rowOff>
    </xdr:from>
    <xdr:to>
      <xdr:col>14</xdr:col>
      <xdr:colOff>38100</xdr:colOff>
      <xdr:row>7</xdr:row>
      <xdr:rowOff>28575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C61064D5-811B-435A-8040-E5E7BAF0C907}"/>
            </a:ext>
          </a:extLst>
        </xdr:cNvPr>
        <xdr:cNvCxnSpPr>
          <a:stCxn id="27" idx="6"/>
          <a:endCxn id="20" idx="2"/>
        </xdr:cNvCxnSpPr>
      </xdr:nvCxnSpPr>
      <xdr:spPr>
        <a:xfrm flipV="1">
          <a:off x="6991350" y="828675"/>
          <a:ext cx="158115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114300</xdr:rowOff>
    </xdr:from>
    <xdr:to>
      <xdr:col>5</xdr:col>
      <xdr:colOff>190500</xdr:colOff>
      <xdr:row>3</xdr:row>
      <xdr:rowOff>57150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A5113F9-DCFB-4CE9-B9B2-B3DF8598C69A}"/>
            </a:ext>
          </a:extLst>
        </xdr:cNvPr>
        <xdr:cNvCxnSpPr/>
      </xdr:nvCxnSpPr>
      <xdr:spPr>
        <a:xfrm>
          <a:off x="2085975" y="114300"/>
          <a:ext cx="9525" cy="514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</xdr:row>
      <xdr:rowOff>28575</xdr:rowOff>
    </xdr:from>
    <xdr:to>
      <xdr:col>6</xdr:col>
      <xdr:colOff>266700</xdr:colOff>
      <xdr:row>3</xdr:row>
      <xdr:rowOff>171450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6674C01F-072D-4C29-BC20-146CFDA0E886}"/>
            </a:ext>
          </a:extLst>
        </xdr:cNvPr>
        <xdr:cNvCxnSpPr/>
      </xdr:nvCxnSpPr>
      <xdr:spPr>
        <a:xfrm flipV="1">
          <a:off x="2524125" y="219075"/>
          <a:ext cx="28575" cy="523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0</xdr:row>
      <xdr:rowOff>171450</xdr:rowOff>
    </xdr:from>
    <xdr:to>
      <xdr:col>7</xdr:col>
      <xdr:colOff>190500</xdr:colOff>
      <xdr:row>3</xdr:row>
      <xdr:rowOff>114300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C0F84954-F54F-4796-98DE-38E1F92B76D4}"/>
            </a:ext>
          </a:extLst>
        </xdr:cNvPr>
        <xdr:cNvCxnSpPr/>
      </xdr:nvCxnSpPr>
      <xdr:spPr>
        <a:xfrm>
          <a:off x="2847975" y="171450"/>
          <a:ext cx="9525" cy="514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219075</xdr:colOff>
      <xdr:row>0</xdr:row>
      <xdr:rowOff>152400</xdr:rowOff>
    </xdr:from>
    <xdr:to>
      <xdr:col>8</xdr:col>
      <xdr:colOff>247650</xdr:colOff>
      <xdr:row>3</xdr:row>
      <xdr:rowOff>104775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6FFF6B47-C759-4C32-96A5-F769327BE284}"/>
            </a:ext>
          </a:extLst>
        </xdr:cNvPr>
        <xdr:cNvCxnSpPr/>
      </xdr:nvCxnSpPr>
      <xdr:spPr>
        <a:xfrm flipV="1">
          <a:off x="3267075" y="152400"/>
          <a:ext cx="28575" cy="523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</xdr:row>
      <xdr:rowOff>161925</xdr:rowOff>
    </xdr:from>
    <xdr:to>
      <xdr:col>3</xdr:col>
      <xdr:colOff>161925</xdr:colOff>
      <xdr:row>8</xdr:row>
      <xdr:rowOff>133350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28B60CAB-42F7-4157-8A05-F18B6AD8E1F1}"/>
            </a:ext>
          </a:extLst>
        </xdr:cNvPr>
        <xdr:cNvSpPr/>
      </xdr:nvSpPr>
      <xdr:spPr>
        <a:xfrm>
          <a:off x="1009650" y="11144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1</a:t>
          </a:r>
        </a:p>
      </xdr:txBody>
    </xdr:sp>
    <xdr:clientData/>
  </xdr:twoCellAnchor>
  <xdr:twoCellAnchor>
    <xdr:from>
      <xdr:col>4</xdr:col>
      <xdr:colOff>19050</xdr:colOff>
      <xdr:row>3</xdr:row>
      <xdr:rowOff>171450</xdr:rowOff>
    </xdr:from>
    <xdr:to>
      <xdr:col>4</xdr:col>
      <xdr:colOff>390525</xdr:colOff>
      <xdr:row>5</xdr:row>
      <xdr:rowOff>142875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3497CFFB-1340-4A24-9628-EDB320CF9F6C}"/>
            </a:ext>
          </a:extLst>
        </xdr:cNvPr>
        <xdr:cNvSpPr/>
      </xdr:nvSpPr>
      <xdr:spPr>
        <a:xfrm>
          <a:off x="1847850" y="552450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2</a:t>
          </a:r>
        </a:p>
      </xdr:txBody>
    </xdr:sp>
    <xdr:clientData/>
  </xdr:twoCellAnchor>
  <xdr:twoCellAnchor>
    <xdr:from>
      <xdr:col>4</xdr:col>
      <xdr:colOff>57150</xdr:colOff>
      <xdr:row>8</xdr:row>
      <xdr:rowOff>123825</xdr:rowOff>
    </xdr:from>
    <xdr:to>
      <xdr:col>4</xdr:col>
      <xdr:colOff>428625</xdr:colOff>
      <xdr:row>10</xdr:row>
      <xdr:rowOff>95250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B28B12D7-5422-4BF5-B157-D9588BEBE83F}"/>
            </a:ext>
          </a:extLst>
        </xdr:cNvPr>
        <xdr:cNvSpPr/>
      </xdr:nvSpPr>
      <xdr:spPr>
        <a:xfrm>
          <a:off x="1885950" y="1457325"/>
          <a:ext cx="371475" cy="352425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3</a:t>
          </a:r>
        </a:p>
      </xdr:txBody>
    </xdr:sp>
    <xdr:clientData/>
  </xdr:twoCellAnchor>
  <xdr:twoCellAnchor>
    <xdr:from>
      <xdr:col>4</xdr:col>
      <xdr:colOff>47625</xdr:colOff>
      <xdr:row>13</xdr:row>
      <xdr:rowOff>161925</xdr:rowOff>
    </xdr:from>
    <xdr:to>
      <xdr:col>4</xdr:col>
      <xdr:colOff>419100</xdr:colOff>
      <xdr:row>15</xdr:row>
      <xdr:rowOff>133350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35DF98F4-5136-4695-B65D-EA6F42534C0B}"/>
            </a:ext>
          </a:extLst>
        </xdr:cNvPr>
        <xdr:cNvSpPr/>
      </xdr:nvSpPr>
      <xdr:spPr>
        <a:xfrm>
          <a:off x="1876425" y="24479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4</a:t>
          </a:r>
        </a:p>
      </xdr:txBody>
    </xdr:sp>
    <xdr:clientData/>
  </xdr:twoCellAnchor>
  <xdr:twoCellAnchor>
    <xdr:from>
      <xdr:col>5</xdr:col>
      <xdr:colOff>47625</xdr:colOff>
      <xdr:row>11</xdr:row>
      <xdr:rowOff>47625</xdr:rowOff>
    </xdr:from>
    <xdr:to>
      <xdr:col>5</xdr:col>
      <xdr:colOff>419100</xdr:colOff>
      <xdr:row>13</xdr:row>
      <xdr:rowOff>19050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E6CD37B8-9FA1-4887-BC13-AD1DF9F5A808}"/>
            </a:ext>
          </a:extLst>
        </xdr:cNvPr>
        <xdr:cNvSpPr/>
      </xdr:nvSpPr>
      <xdr:spPr>
        <a:xfrm>
          <a:off x="2486025" y="19526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5</a:t>
          </a:r>
        </a:p>
      </xdr:txBody>
    </xdr:sp>
    <xdr:clientData/>
  </xdr:twoCellAnchor>
  <xdr:twoCellAnchor>
    <xdr:from>
      <xdr:col>6</xdr:col>
      <xdr:colOff>104775</xdr:colOff>
      <xdr:row>14</xdr:row>
      <xdr:rowOff>171450</xdr:rowOff>
    </xdr:from>
    <xdr:to>
      <xdr:col>6</xdr:col>
      <xdr:colOff>476250</xdr:colOff>
      <xdr:row>16</xdr:row>
      <xdr:rowOff>142875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3C7AB290-B3A4-4FB5-B15F-6B9F3A34E609}"/>
            </a:ext>
          </a:extLst>
        </xdr:cNvPr>
        <xdr:cNvSpPr/>
      </xdr:nvSpPr>
      <xdr:spPr>
        <a:xfrm>
          <a:off x="3152775" y="2647950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8</a:t>
          </a:r>
        </a:p>
      </xdr:txBody>
    </xdr:sp>
    <xdr:clientData/>
  </xdr:twoCellAnchor>
  <xdr:twoCellAnchor>
    <xdr:from>
      <xdr:col>5</xdr:col>
      <xdr:colOff>561975</xdr:colOff>
      <xdr:row>4</xdr:row>
      <xdr:rowOff>85725</xdr:rowOff>
    </xdr:from>
    <xdr:to>
      <xdr:col>6</xdr:col>
      <xdr:colOff>323850</xdr:colOff>
      <xdr:row>6</xdr:row>
      <xdr:rowOff>57150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987477DA-D655-4698-994D-BAD84E88F6C4}"/>
            </a:ext>
          </a:extLst>
        </xdr:cNvPr>
        <xdr:cNvSpPr/>
      </xdr:nvSpPr>
      <xdr:spPr>
        <a:xfrm>
          <a:off x="3000375" y="6572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6</a:t>
          </a:r>
        </a:p>
      </xdr:txBody>
    </xdr:sp>
    <xdr:clientData/>
  </xdr:twoCellAnchor>
  <xdr:twoCellAnchor>
    <xdr:from>
      <xdr:col>6</xdr:col>
      <xdr:colOff>333375</xdr:colOff>
      <xdr:row>7</xdr:row>
      <xdr:rowOff>161925</xdr:rowOff>
    </xdr:from>
    <xdr:to>
      <xdr:col>7</xdr:col>
      <xdr:colOff>95250</xdr:colOff>
      <xdr:row>9</xdr:row>
      <xdr:rowOff>133350</xdr:rowOff>
    </xdr:to>
    <xdr:sp macro="" textlink="">
      <xdr:nvSpPr>
        <xdr:cNvPr id="9" name="Ovál 8">
          <a:extLst>
            <a:ext uri="{FF2B5EF4-FFF2-40B4-BE49-F238E27FC236}">
              <a16:creationId xmlns:a16="http://schemas.microsoft.com/office/drawing/2014/main" id="{5573C100-BA1C-494C-A3E7-71EA518CF9C8}"/>
            </a:ext>
          </a:extLst>
        </xdr:cNvPr>
        <xdr:cNvSpPr/>
      </xdr:nvSpPr>
      <xdr:spPr>
        <a:xfrm>
          <a:off x="3381375" y="1304925"/>
          <a:ext cx="371475" cy="3524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7</a:t>
          </a:r>
        </a:p>
      </xdr:txBody>
    </xdr:sp>
    <xdr:clientData/>
  </xdr:twoCellAnchor>
  <xdr:twoCellAnchor>
    <xdr:from>
      <xdr:col>7</xdr:col>
      <xdr:colOff>447675</xdr:colOff>
      <xdr:row>3</xdr:row>
      <xdr:rowOff>19050</xdr:rowOff>
    </xdr:from>
    <xdr:to>
      <xdr:col>8</xdr:col>
      <xdr:colOff>209550</xdr:colOff>
      <xdr:row>4</xdr:row>
      <xdr:rowOff>180975</xdr:rowOff>
    </xdr:to>
    <xdr:sp macro="" textlink="">
      <xdr:nvSpPr>
        <xdr:cNvPr id="10" name="Ovál 9">
          <a:extLst>
            <a:ext uri="{FF2B5EF4-FFF2-40B4-BE49-F238E27FC236}">
              <a16:creationId xmlns:a16="http://schemas.microsoft.com/office/drawing/2014/main" id="{A72C2D5E-37C9-461F-9069-56DE569590FB}"/>
            </a:ext>
          </a:extLst>
        </xdr:cNvPr>
        <xdr:cNvSpPr/>
      </xdr:nvSpPr>
      <xdr:spPr>
        <a:xfrm>
          <a:off x="4105275" y="400050"/>
          <a:ext cx="371475" cy="3524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8</xdr:col>
      <xdr:colOff>9525</xdr:colOff>
      <xdr:row>7</xdr:row>
      <xdr:rowOff>38100</xdr:rowOff>
    </xdr:from>
    <xdr:to>
      <xdr:col>8</xdr:col>
      <xdr:colOff>342900</xdr:colOff>
      <xdr:row>8</xdr:row>
      <xdr:rowOff>161925</xdr:rowOff>
    </xdr:to>
    <xdr:sp macro="" textlink="">
      <xdr:nvSpPr>
        <xdr:cNvPr id="11" name="Ovál 10">
          <a:extLst>
            <a:ext uri="{FF2B5EF4-FFF2-40B4-BE49-F238E27FC236}">
              <a16:creationId xmlns:a16="http://schemas.microsoft.com/office/drawing/2014/main" id="{BCFDAE1F-2AB9-4EBB-A9A6-CB154E971C0F}"/>
            </a:ext>
          </a:extLst>
        </xdr:cNvPr>
        <xdr:cNvSpPr/>
      </xdr:nvSpPr>
      <xdr:spPr>
        <a:xfrm>
          <a:off x="4276725" y="1181100"/>
          <a:ext cx="333375" cy="3143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10</a:t>
          </a:r>
        </a:p>
      </xdr:txBody>
    </xdr:sp>
    <xdr:clientData/>
  </xdr:twoCellAnchor>
  <xdr:twoCellAnchor>
    <xdr:from>
      <xdr:col>7</xdr:col>
      <xdr:colOff>361950</xdr:colOff>
      <xdr:row>12</xdr:row>
      <xdr:rowOff>47625</xdr:rowOff>
    </xdr:from>
    <xdr:to>
      <xdr:col>8</xdr:col>
      <xdr:colOff>85725</xdr:colOff>
      <xdr:row>13</xdr:row>
      <xdr:rowOff>171450</xdr:rowOff>
    </xdr:to>
    <xdr:sp macro="" textlink="">
      <xdr:nvSpPr>
        <xdr:cNvPr id="12" name="Ovál 11">
          <a:extLst>
            <a:ext uri="{FF2B5EF4-FFF2-40B4-BE49-F238E27FC236}">
              <a16:creationId xmlns:a16="http://schemas.microsoft.com/office/drawing/2014/main" id="{92543534-C517-46E7-863A-4B5AA51EAAEC}"/>
            </a:ext>
          </a:extLst>
        </xdr:cNvPr>
        <xdr:cNvSpPr/>
      </xdr:nvSpPr>
      <xdr:spPr>
        <a:xfrm>
          <a:off x="4019550" y="2143125"/>
          <a:ext cx="333375" cy="3143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11</a:t>
          </a:r>
        </a:p>
      </xdr:txBody>
    </xdr:sp>
    <xdr:clientData/>
  </xdr:twoCellAnchor>
  <xdr:twoCellAnchor>
    <xdr:from>
      <xdr:col>8</xdr:col>
      <xdr:colOff>590550</xdr:colOff>
      <xdr:row>15</xdr:row>
      <xdr:rowOff>57150</xdr:rowOff>
    </xdr:from>
    <xdr:to>
      <xdr:col>9</xdr:col>
      <xdr:colOff>314325</xdr:colOff>
      <xdr:row>16</xdr:row>
      <xdr:rowOff>180975</xdr:rowOff>
    </xdr:to>
    <xdr:sp macro="" textlink="">
      <xdr:nvSpPr>
        <xdr:cNvPr id="13" name="Ovál 12">
          <a:extLst>
            <a:ext uri="{FF2B5EF4-FFF2-40B4-BE49-F238E27FC236}">
              <a16:creationId xmlns:a16="http://schemas.microsoft.com/office/drawing/2014/main" id="{24326361-B1DF-473C-B4C2-3E59752D3716}"/>
            </a:ext>
          </a:extLst>
        </xdr:cNvPr>
        <xdr:cNvSpPr/>
      </xdr:nvSpPr>
      <xdr:spPr>
        <a:xfrm>
          <a:off x="4857750" y="2724150"/>
          <a:ext cx="333375" cy="314325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14</a:t>
          </a:r>
        </a:p>
      </xdr:txBody>
    </xdr:sp>
    <xdr:clientData/>
  </xdr:twoCellAnchor>
  <xdr:twoCellAnchor>
    <xdr:from>
      <xdr:col>9</xdr:col>
      <xdr:colOff>200025</xdr:colOff>
      <xdr:row>9</xdr:row>
      <xdr:rowOff>123825</xdr:rowOff>
    </xdr:from>
    <xdr:to>
      <xdr:col>9</xdr:col>
      <xdr:colOff>533400</xdr:colOff>
      <xdr:row>11</xdr:row>
      <xdr:rowOff>57150</xdr:rowOff>
    </xdr:to>
    <xdr:sp macro="" textlink="">
      <xdr:nvSpPr>
        <xdr:cNvPr id="14" name="Ovál 13">
          <a:extLst>
            <a:ext uri="{FF2B5EF4-FFF2-40B4-BE49-F238E27FC236}">
              <a16:creationId xmlns:a16="http://schemas.microsoft.com/office/drawing/2014/main" id="{6EBD76C9-F950-4EC7-98BC-DDEE1C54B98B}"/>
            </a:ext>
          </a:extLst>
        </xdr:cNvPr>
        <xdr:cNvSpPr/>
      </xdr:nvSpPr>
      <xdr:spPr>
        <a:xfrm>
          <a:off x="5076825" y="1647825"/>
          <a:ext cx="333375" cy="3143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13</a:t>
          </a:r>
        </a:p>
      </xdr:txBody>
    </xdr:sp>
    <xdr:clientData/>
  </xdr:twoCellAnchor>
  <xdr:twoCellAnchor>
    <xdr:from>
      <xdr:col>9</xdr:col>
      <xdr:colOff>495300</xdr:colOff>
      <xdr:row>4</xdr:row>
      <xdr:rowOff>76200</xdr:rowOff>
    </xdr:from>
    <xdr:to>
      <xdr:col>10</xdr:col>
      <xdr:colOff>219075</xdr:colOff>
      <xdr:row>6</xdr:row>
      <xdr:rowOff>9525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08B07814-43C4-420B-952B-F87045AD1C14}"/>
            </a:ext>
          </a:extLst>
        </xdr:cNvPr>
        <xdr:cNvSpPr/>
      </xdr:nvSpPr>
      <xdr:spPr>
        <a:xfrm>
          <a:off x="5372100" y="647700"/>
          <a:ext cx="333375" cy="314325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12</a:t>
          </a:r>
        </a:p>
      </xdr:txBody>
    </xdr:sp>
    <xdr:clientData/>
  </xdr:twoCellAnchor>
  <xdr:twoCellAnchor>
    <xdr:from>
      <xdr:col>10</xdr:col>
      <xdr:colOff>0</xdr:colOff>
      <xdr:row>12</xdr:row>
      <xdr:rowOff>133350</xdr:rowOff>
    </xdr:from>
    <xdr:to>
      <xdr:col>10</xdr:col>
      <xdr:colOff>333375</xdr:colOff>
      <xdr:row>14</xdr:row>
      <xdr:rowOff>66675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4900CE0-2DE4-4A54-9D69-B107ACE1E6EF}"/>
            </a:ext>
          </a:extLst>
        </xdr:cNvPr>
        <xdr:cNvSpPr/>
      </xdr:nvSpPr>
      <xdr:spPr>
        <a:xfrm>
          <a:off x="5486400" y="2228850"/>
          <a:ext cx="333375" cy="3143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cs-CZ" sz="1100"/>
            <a:t>15</a:t>
          </a:r>
        </a:p>
      </xdr:txBody>
    </xdr:sp>
    <xdr:clientData/>
  </xdr:twoCellAnchor>
  <xdr:twoCellAnchor>
    <xdr:from>
      <xdr:col>3</xdr:col>
      <xdr:colOff>107524</xdr:colOff>
      <xdr:row>4</xdr:row>
      <xdr:rowOff>157163</xdr:rowOff>
    </xdr:from>
    <xdr:to>
      <xdr:col>4</xdr:col>
      <xdr:colOff>19050</xdr:colOff>
      <xdr:row>7</xdr:row>
      <xdr:rowOff>23036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CB559360-BC6F-48E9-9956-327597A91DBC}"/>
            </a:ext>
          </a:extLst>
        </xdr:cNvPr>
        <xdr:cNvCxnSpPr>
          <a:stCxn id="3" idx="2"/>
          <a:endCxn id="2" idx="7"/>
        </xdr:cNvCxnSpPr>
      </xdr:nvCxnSpPr>
      <xdr:spPr>
        <a:xfrm flipH="1">
          <a:off x="1326724" y="728663"/>
          <a:ext cx="521126" cy="43737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238125</xdr:colOff>
      <xdr:row>5</xdr:row>
      <xdr:rowOff>119063</xdr:rowOff>
    </xdr:from>
    <xdr:to>
      <xdr:col>4</xdr:col>
      <xdr:colOff>242888</xdr:colOff>
      <xdr:row>8</xdr:row>
      <xdr:rowOff>123825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5A743B8C-515A-4AEA-86C6-2FEC312E6902}"/>
            </a:ext>
          </a:extLst>
        </xdr:cNvPr>
        <xdr:cNvCxnSpPr>
          <a:endCxn id="4" idx="0"/>
        </xdr:cNvCxnSpPr>
      </xdr:nvCxnSpPr>
      <xdr:spPr>
        <a:xfrm>
          <a:off x="2066925" y="881063"/>
          <a:ext cx="4763" cy="5762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4</xdr:row>
      <xdr:rowOff>157163</xdr:rowOff>
    </xdr:from>
    <xdr:to>
      <xdr:col>5</xdr:col>
      <xdr:colOff>561975</xdr:colOff>
      <xdr:row>5</xdr:row>
      <xdr:rowOff>71438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BC6F8274-0DCC-4B4A-904A-CE7F6C605FF1}"/>
            </a:ext>
          </a:extLst>
        </xdr:cNvPr>
        <xdr:cNvCxnSpPr>
          <a:stCxn id="3" idx="6"/>
          <a:endCxn id="8" idx="2"/>
        </xdr:cNvCxnSpPr>
      </xdr:nvCxnSpPr>
      <xdr:spPr>
        <a:xfrm>
          <a:off x="2219325" y="728663"/>
          <a:ext cx="781050" cy="1047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8</xdr:row>
      <xdr:rowOff>147638</xdr:rowOff>
    </xdr:from>
    <xdr:to>
      <xdr:col>6</xdr:col>
      <xdr:colOff>333375</xdr:colOff>
      <xdr:row>9</xdr:row>
      <xdr:rowOff>109538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899A6370-4A28-480F-878B-F3B63BFFB852}"/>
            </a:ext>
          </a:extLst>
        </xdr:cNvPr>
        <xdr:cNvCxnSpPr>
          <a:stCxn id="4" idx="6"/>
          <a:endCxn id="9" idx="2"/>
        </xdr:cNvCxnSpPr>
      </xdr:nvCxnSpPr>
      <xdr:spPr>
        <a:xfrm flipV="1">
          <a:off x="2257425" y="1481138"/>
          <a:ext cx="11239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8</xdr:row>
      <xdr:rowOff>4763</xdr:rowOff>
    </xdr:from>
    <xdr:to>
      <xdr:col>8</xdr:col>
      <xdr:colOff>9525</xdr:colOff>
      <xdr:row>8</xdr:row>
      <xdr:rowOff>147638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C1B19CC-DF91-4A68-8494-F8E522B9039D}"/>
            </a:ext>
          </a:extLst>
        </xdr:cNvPr>
        <xdr:cNvCxnSpPr>
          <a:stCxn id="9" idx="6"/>
          <a:endCxn id="11" idx="2"/>
        </xdr:cNvCxnSpPr>
      </xdr:nvCxnSpPr>
      <xdr:spPr>
        <a:xfrm flipV="1">
          <a:off x="3752850" y="1338263"/>
          <a:ext cx="523875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294078</xdr:colOff>
      <xdr:row>8</xdr:row>
      <xdr:rowOff>115893</xdr:rowOff>
    </xdr:from>
    <xdr:to>
      <xdr:col>9</xdr:col>
      <xdr:colOff>248847</xdr:colOff>
      <xdr:row>9</xdr:row>
      <xdr:rowOff>169857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2303BC94-0310-4E21-8160-3299771D3CB2}"/>
            </a:ext>
          </a:extLst>
        </xdr:cNvPr>
        <xdr:cNvCxnSpPr>
          <a:stCxn id="14" idx="1"/>
          <a:endCxn id="11" idx="5"/>
        </xdr:cNvCxnSpPr>
      </xdr:nvCxnSpPr>
      <xdr:spPr>
        <a:xfrm flipH="1" flipV="1">
          <a:off x="4561278" y="1449393"/>
          <a:ext cx="564369" cy="2444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10</xdr:row>
      <xdr:rowOff>23813</xdr:rowOff>
    </xdr:from>
    <xdr:to>
      <xdr:col>5</xdr:col>
      <xdr:colOff>102026</xdr:colOff>
      <xdr:row>11</xdr:row>
      <xdr:rowOff>99236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01365632-1EF6-48C2-916B-736834296192}"/>
            </a:ext>
          </a:extLst>
        </xdr:cNvPr>
        <xdr:cNvCxnSpPr>
          <a:endCxn id="6" idx="1"/>
        </xdr:cNvCxnSpPr>
      </xdr:nvCxnSpPr>
      <xdr:spPr>
        <a:xfrm>
          <a:off x="2190750" y="1738313"/>
          <a:ext cx="349676" cy="2659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107524</xdr:colOff>
      <xdr:row>8</xdr:row>
      <xdr:rowOff>81739</xdr:rowOff>
    </xdr:from>
    <xdr:to>
      <xdr:col>4</xdr:col>
      <xdr:colOff>102026</xdr:colOff>
      <xdr:row>14</xdr:row>
      <xdr:rowOff>23036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0063BA09-A624-4AC3-ADE7-A1DA8FC1038F}"/>
            </a:ext>
          </a:extLst>
        </xdr:cNvPr>
        <xdr:cNvCxnSpPr>
          <a:stCxn id="5" idx="1"/>
          <a:endCxn id="2" idx="5"/>
        </xdr:cNvCxnSpPr>
      </xdr:nvCxnSpPr>
      <xdr:spPr>
        <a:xfrm flipH="1" flipV="1">
          <a:off x="1326724" y="1415239"/>
          <a:ext cx="604102" cy="108429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364699</xdr:colOff>
      <xdr:row>15</xdr:row>
      <xdr:rowOff>81739</xdr:rowOff>
    </xdr:from>
    <xdr:to>
      <xdr:col>6</xdr:col>
      <xdr:colOff>104775</xdr:colOff>
      <xdr:row>15</xdr:row>
      <xdr:rowOff>157163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06B28A61-D85E-4FC7-8990-E36319D26C8B}"/>
            </a:ext>
          </a:extLst>
        </xdr:cNvPr>
        <xdr:cNvCxnSpPr>
          <a:stCxn id="7" idx="2"/>
          <a:endCxn id="5" idx="5"/>
        </xdr:cNvCxnSpPr>
      </xdr:nvCxnSpPr>
      <xdr:spPr>
        <a:xfrm flipH="1" flipV="1">
          <a:off x="2193499" y="2748739"/>
          <a:ext cx="959276" cy="754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364699</xdr:colOff>
      <xdr:row>9</xdr:row>
      <xdr:rowOff>133350</xdr:rowOff>
    </xdr:from>
    <xdr:to>
      <xdr:col>6</xdr:col>
      <xdr:colOff>519113</xdr:colOff>
      <xdr:row>11</xdr:row>
      <xdr:rowOff>99236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0955384A-1233-4856-B64D-45B01697991E}"/>
            </a:ext>
          </a:extLst>
        </xdr:cNvPr>
        <xdr:cNvCxnSpPr>
          <a:stCxn id="9" idx="4"/>
          <a:endCxn id="6" idx="7"/>
        </xdr:cNvCxnSpPr>
      </xdr:nvCxnSpPr>
      <xdr:spPr>
        <a:xfrm flipH="1">
          <a:off x="2803099" y="1657350"/>
          <a:ext cx="764014" cy="3468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12</xdr:row>
      <xdr:rowOff>33338</xdr:rowOff>
    </xdr:from>
    <xdr:to>
      <xdr:col>7</xdr:col>
      <xdr:colOff>410772</xdr:colOff>
      <xdr:row>12</xdr:row>
      <xdr:rowOff>93657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73594032-AB4A-4876-9AA9-9FD46075DC9F}"/>
            </a:ext>
          </a:extLst>
        </xdr:cNvPr>
        <xdr:cNvCxnSpPr>
          <a:stCxn id="12" idx="1"/>
          <a:endCxn id="6" idx="6"/>
        </xdr:cNvCxnSpPr>
      </xdr:nvCxnSpPr>
      <xdr:spPr>
        <a:xfrm flipH="1" flipV="1">
          <a:off x="2857500" y="2128838"/>
          <a:ext cx="1210872" cy="6031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40849</xdr:colOff>
      <xdr:row>4</xdr:row>
      <xdr:rowOff>129364</xdr:rowOff>
    </xdr:from>
    <xdr:to>
      <xdr:col>7</xdr:col>
      <xdr:colOff>502076</xdr:colOff>
      <xdr:row>8</xdr:row>
      <xdr:rowOff>23036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D4B43BFD-9F0C-480E-8811-1C00FE37AF48}"/>
            </a:ext>
          </a:extLst>
        </xdr:cNvPr>
        <xdr:cNvCxnSpPr>
          <a:stCxn id="9" idx="7"/>
          <a:endCxn id="10" idx="3"/>
        </xdr:cNvCxnSpPr>
      </xdr:nvCxnSpPr>
      <xdr:spPr>
        <a:xfrm flipV="1">
          <a:off x="3698449" y="700864"/>
          <a:ext cx="461227" cy="6556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4</xdr:row>
      <xdr:rowOff>4763</xdr:rowOff>
    </xdr:from>
    <xdr:to>
      <xdr:col>9</xdr:col>
      <xdr:colOff>544122</xdr:colOff>
      <xdr:row>4</xdr:row>
      <xdr:rowOff>122232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41AC430C-D7EA-497C-A2B2-6BA40A23FCB3}"/>
            </a:ext>
          </a:extLst>
        </xdr:cNvPr>
        <xdr:cNvCxnSpPr>
          <a:stCxn id="15" idx="1"/>
          <a:endCxn id="10" idx="6"/>
        </xdr:cNvCxnSpPr>
      </xdr:nvCxnSpPr>
      <xdr:spPr>
        <a:xfrm flipH="1" flipV="1">
          <a:off x="4476750" y="576263"/>
          <a:ext cx="944172" cy="1174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484578</xdr:colOff>
      <xdr:row>11</xdr:row>
      <xdr:rowOff>11118</xdr:rowOff>
    </xdr:from>
    <xdr:to>
      <xdr:col>10</xdr:col>
      <xdr:colOff>166688</xdr:colOff>
      <xdr:row>12</xdr:row>
      <xdr:rowOff>133350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15925108-21EE-4D59-B4BB-BF3205A2A687}"/>
            </a:ext>
          </a:extLst>
        </xdr:cNvPr>
        <xdr:cNvCxnSpPr>
          <a:stCxn id="16" idx="0"/>
          <a:endCxn id="14" idx="5"/>
        </xdr:cNvCxnSpPr>
      </xdr:nvCxnSpPr>
      <xdr:spPr>
        <a:xfrm flipH="1" flipV="1">
          <a:off x="5361378" y="1916118"/>
          <a:ext cx="291710" cy="3127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36903</xdr:colOff>
      <xdr:row>13</xdr:row>
      <xdr:rowOff>125418</xdr:rowOff>
    </xdr:from>
    <xdr:to>
      <xdr:col>9</xdr:col>
      <xdr:colOff>29772</xdr:colOff>
      <xdr:row>15</xdr:row>
      <xdr:rowOff>103182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DD005815-9A34-4B0E-BDB5-82F06BE4387C}"/>
            </a:ext>
          </a:extLst>
        </xdr:cNvPr>
        <xdr:cNvCxnSpPr>
          <a:stCxn id="13" idx="1"/>
          <a:endCxn id="12" idx="5"/>
        </xdr:cNvCxnSpPr>
      </xdr:nvCxnSpPr>
      <xdr:spPr>
        <a:xfrm flipH="1" flipV="1">
          <a:off x="4304103" y="2411418"/>
          <a:ext cx="602469" cy="3587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269449</xdr:colOff>
      <xdr:row>3</xdr:row>
      <xdr:rowOff>176989</xdr:rowOff>
    </xdr:from>
    <xdr:to>
      <xdr:col>7</xdr:col>
      <xdr:colOff>459949</xdr:colOff>
      <xdr:row>4</xdr:row>
      <xdr:rowOff>137336</xdr:rowOff>
    </xdr:to>
    <xdr:cxnSp macro="">
      <xdr:nvCxnSpPr>
        <xdr:cNvPr id="32" name="Přímá spojnice se šipkou 31">
          <a:extLst>
            <a:ext uri="{FF2B5EF4-FFF2-40B4-BE49-F238E27FC236}">
              <a16:creationId xmlns:a16="http://schemas.microsoft.com/office/drawing/2014/main" id="{B08BCF32-6449-419F-B9BA-22E6260991F7}"/>
            </a:ext>
          </a:extLst>
        </xdr:cNvPr>
        <xdr:cNvCxnSpPr>
          <a:endCxn id="8" idx="7"/>
        </xdr:cNvCxnSpPr>
      </xdr:nvCxnSpPr>
      <xdr:spPr>
        <a:xfrm flipH="1">
          <a:off x="3317449" y="557989"/>
          <a:ext cx="800100" cy="1508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366713</xdr:colOff>
      <xdr:row>6</xdr:row>
      <xdr:rowOff>9525</xdr:rowOff>
    </xdr:from>
    <xdr:to>
      <xdr:col>10</xdr:col>
      <xdr:colOff>52388</xdr:colOff>
      <xdr:row>9</xdr:row>
      <xdr:rowOff>123825</xdr:rowOff>
    </xdr:to>
    <xdr:cxnSp macro="">
      <xdr:nvCxnSpPr>
        <xdr:cNvPr id="33" name="Přímá spojnice se šipkou 32">
          <a:extLst>
            <a:ext uri="{FF2B5EF4-FFF2-40B4-BE49-F238E27FC236}">
              <a16:creationId xmlns:a16="http://schemas.microsoft.com/office/drawing/2014/main" id="{C8C86460-FA01-446A-9016-8D6EDD47B4E0}"/>
            </a:ext>
          </a:extLst>
        </xdr:cNvPr>
        <xdr:cNvCxnSpPr>
          <a:stCxn id="14" idx="0"/>
          <a:endCxn id="15" idx="4"/>
        </xdr:cNvCxnSpPr>
      </xdr:nvCxnSpPr>
      <xdr:spPr>
        <a:xfrm flipV="1">
          <a:off x="5243513" y="962025"/>
          <a:ext cx="295275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421849</xdr:colOff>
      <xdr:row>13</xdr:row>
      <xdr:rowOff>171450</xdr:rowOff>
    </xdr:from>
    <xdr:to>
      <xdr:col>7</xdr:col>
      <xdr:colOff>528638</xdr:colOff>
      <xdr:row>15</xdr:row>
      <xdr:rowOff>32561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7CE04CB-8D85-419B-BCAE-9227F7ADC652}"/>
            </a:ext>
          </a:extLst>
        </xdr:cNvPr>
        <xdr:cNvCxnSpPr>
          <a:stCxn id="12" idx="4"/>
          <a:endCxn id="7" idx="7"/>
        </xdr:cNvCxnSpPr>
      </xdr:nvCxnSpPr>
      <xdr:spPr>
        <a:xfrm flipH="1">
          <a:off x="3469849" y="2457450"/>
          <a:ext cx="716389" cy="24211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265503</xdr:colOff>
      <xdr:row>14</xdr:row>
      <xdr:rowOff>20643</xdr:rowOff>
    </xdr:from>
    <xdr:to>
      <xdr:col>10</xdr:col>
      <xdr:colOff>48822</xdr:colOff>
      <xdr:row>15</xdr:row>
      <xdr:rowOff>103182</xdr:rowOff>
    </xdr:to>
    <xdr:cxnSp macro="">
      <xdr:nvCxnSpPr>
        <xdr:cNvPr id="35" name="Přímá spojnice se šipkou 34">
          <a:extLst>
            <a:ext uri="{FF2B5EF4-FFF2-40B4-BE49-F238E27FC236}">
              <a16:creationId xmlns:a16="http://schemas.microsoft.com/office/drawing/2014/main" id="{AFEBED95-E802-4D1E-84C9-D372A542BE67}"/>
            </a:ext>
          </a:extLst>
        </xdr:cNvPr>
        <xdr:cNvCxnSpPr>
          <a:stCxn id="16" idx="3"/>
          <a:endCxn id="13" idx="7"/>
        </xdr:cNvCxnSpPr>
      </xdr:nvCxnSpPr>
      <xdr:spPr>
        <a:xfrm flipH="1">
          <a:off x="5142303" y="2497143"/>
          <a:ext cx="392919" cy="2730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23813</xdr:colOff>
      <xdr:row>4</xdr:row>
      <xdr:rowOff>180975</xdr:rowOff>
    </xdr:from>
    <xdr:to>
      <xdr:col>8</xdr:col>
      <xdr:colOff>176213</xdr:colOff>
      <xdr:row>7</xdr:row>
      <xdr:rowOff>38100</xdr:rowOff>
    </xdr:to>
    <xdr:cxnSp macro="">
      <xdr:nvCxnSpPr>
        <xdr:cNvPr id="36" name="Přímá spojnice se šipkou 35">
          <a:extLst>
            <a:ext uri="{FF2B5EF4-FFF2-40B4-BE49-F238E27FC236}">
              <a16:creationId xmlns:a16="http://schemas.microsoft.com/office/drawing/2014/main" id="{98FBAEB4-FE76-468E-B5B3-DD755F0CCFA9}"/>
            </a:ext>
          </a:extLst>
        </xdr:cNvPr>
        <xdr:cNvCxnSpPr>
          <a:stCxn id="10" idx="4"/>
          <a:endCxn id="11" idx="0"/>
        </xdr:cNvCxnSpPr>
      </xdr:nvCxnSpPr>
      <xdr:spPr>
        <a:xfrm>
          <a:off x="4291013" y="752475"/>
          <a:ext cx="1524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85724</xdr:rowOff>
    </xdr:from>
    <xdr:to>
      <xdr:col>2</xdr:col>
      <xdr:colOff>466725</xdr:colOff>
      <xdr:row>7</xdr:row>
      <xdr:rowOff>190499</xdr:rowOff>
    </xdr:to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D3EA1964-0E6B-4FB8-91DE-40DD213621EE}"/>
            </a:ext>
          </a:extLst>
        </xdr:cNvPr>
        <xdr:cNvSpPr txBox="1"/>
      </xdr:nvSpPr>
      <xdr:spPr>
        <a:xfrm>
          <a:off x="609600" y="10382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rgbClr val="FF0000"/>
              </a:solidFill>
            </a:rPr>
            <a:t>100</a:t>
          </a:r>
        </a:p>
      </xdr:txBody>
    </xdr:sp>
    <xdr:clientData/>
  </xdr:twoCellAnchor>
  <xdr:twoCellAnchor>
    <xdr:from>
      <xdr:col>3</xdr:col>
      <xdr:colOff>104775</xdr:colOff>
      <xdr:row>11</xdr:row>
      <xdr:rowOff>152399</xdr:rowOff>
    </xdr:from>
    <xdr:to>
      <xdr:col>3</xdr:col>
      <xdr:colOff>609600</xdr:colOff>
      <xdr:row>13</xdr:row>
      <xdr:rowOff>66674</xdr:rowOff>
    </xdr:to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B512EAA-140E-4070-A5BD-75517BA24C1D}"/>
            </a:ext>
          </a:extLst>
        </xdr:cNvPr>
        <xdr:cNvSpPr txBox="1"/>
      </xdr:nvSpPr>
      <xdr:spPr>
        <a:xfrm>
          <a:off x="1609725" y="2247899"/>
          <a:ext cx="504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90</a:t>
          </a:r>
        </a:p>
      </xdr:txBody>
    </xdr:sp>
    <xdr:clientData/>
  </xdr:twoCellAnchor>
  <xdr:twoCellAnchor>
    <xdr:from>
      <xdr:col>5</xdr:col>
      <xdr:colOff>457200</xdr:colOff>
      <xdr:row>16</xdr:row>
      <xdr:rowOff>133349</xdr:rowOff>
    </xdr:from>
    <xdr:to>
      <xdr:col>6</xdr:col>
      <xdr:colOff>314325</xdr:colOff>
      <xdr:row>18</xdr:row>
      <xdr:rowOff>47624</xdr:rowOff>
    </xdr:to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C160075B-4E70-4B82-9799-8567422EC565}"/>
            </a:ext>
          </a:extLst>
        </xdr:cNvPr>
        <xdr:cNvSpPr txBox="1"/>
      </xdr:nvSpPr>
      <xdr:spPr>
        <a:xfrm>
          <a:off x="2895600" y="29908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80</a:t>
          </a:r>
        </a:p>
      </xdr:txBody>
    </xdr:sp>
    <xdr:clientData/>
  </xdr:twoCellAnchor>
  <xdr:twoCellAnchor>
    <xdr:from>
      <xdr:col>7</xdr:col>
      <xdr:colOff>409575</xdr:colOff>
      <xdr:row>14</xdr:row>
      <xdr:rowOff>104774</xdr:rowOff>
    </xdr:from>
    <xdr:to>
      <xdr:col>8</xdr:col>
      <xdr:colOff>266700</xdr:colOff>
      <xdr:row>16</xdr:row>
      <xdr:rowOff>19049</xdr:rowOff>
    </xdr:to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03377138-7392-4AD2-861A-B4B047165AE1}"/>
            </a:ext>
          </a:extLst>
        </xdr:cNvPr>
        <xdr:cNvSpPr txBox="1"/>
      </xdr:nvSpPr>
      <xdr:spPr>
        <a:xfrm>
          <a:off x="4067175" y="25812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40</a:t>
          </a:r>
        </a:p>
      </xdr:txBody>
    </xdr:sp>
    <xdr:clientData/>
  </xdr:twoCellAnchor>
  <xdr:twoCellAnchor>
    <xdr:from>
      <xdr:col>9</xdr:col>
      <xdr:colOff>57150</xdr:colOff>
      <xdr:row>17</xdr:row>
      <xdr:rowOff>19049</xdr:rowOff>
    </xdr:from>
    <xdr:to>
      <xdr:col>9</xdr:col>
      <xdr:colOff>523875</xdr:colOff>
      <xdr:row>18</xdr:row>
      <xdr:rowOff>123824</xdr:rowOff>
    </xdr:to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C128F2AA-F87D-4098-AEF6-80AA68F02E5C}"/>
            </a:ext>
          </a:extLst>
        </xdr:cNvPr>
        <xdr:cNvSpPr txBox="1"/>
      </xdr:nvSpPr>
      <xdr:spPr>
        <a:xfrm>
          <a:off x="4933950" y="30670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35</a:t>
          </a:r>
        </a:p>
      </xdr:txBody>
    </xdr:sp>
    <xdr:clientData/>
  </xdr:twoCellAnchor>
  <xdr:twoCellAnchor>
    <xdr:from>
      <xdr:col>9</xdr:col>
      <xdr:colOff>581025</xdr:colOff>
      <xdr:row>14</xdr:row>
      <xdr:rowOff>133349</xdr:rowOff>
    </xdr:from>
    <xdr:to>
      <xdr:col>10</xdr:col>
      <xdr:colOff>438150</xdr:colOff>
      <xdr:row>16</xdr:row>
      <xdr:rowOff>47624</xdr:rowOff>
    </xdr:to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9EFB8550-4D0E-4682-9A38-1ADAF89E1581}"/>
            </a:ext>
          </a:extLst>
        </xdr:cNvPr>
        <xdr:cNvSpPr txBox="1"/>
      </xdr:nvSpPr>
      <xdr:spPr>
        <a:xfrm>
          <a:off x="5457825" y="26098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rgbClr val="00B050"/>
              </a:solidFill>
            </a:rPr>
            <a:t>30</a:t>
          </a:r>
        </a:p>
      </xdr:txBody>
    </xdr:sp>
    <xdr:clientData/>
  </xdr:twoCellAnchor>
  <xdr:twoCellAnchor>
    <xdr:from>
      <xdr:col>10</xdr:col>
      <xdr:colOff>76200</xdr:colOff>
      <xdr:row>2</xdr:row>
      <xdr:rowOff>161924</xdr:rowOff>
    </xdr:from>
    <xdr:to>
      <xdr:col>10</xdr:col>
      <xdr:colOff>542925</xdr:colOff>
      <xdr:row>4</xdr:row>
      <xdr:rowOff>76199</xdr:rowOff>
    </xdr:to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6D5A0DB-413F-4EE1-8D9C-904EA0B24824}"/>
            </a:ext>
          </a:extLst>
        </xdr:cNvPr>
        <xdr:cNvSpPr txBox="1"/>
      </xdr:nvSpPr>
      <xdr:spPr>
        <a:xfrm>
          <a:off x="5562600" y="3524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55</a:t>
          </a:r>
        </a:p>
      </xdr:txBody>
    </xdr:sp>
    <xdr:clientData/>
  </xdr:twoCellAnchor>
  <xdr:twoCellAnchor>
    <xdr:from>
      <xdr:col>8</xdr:col>
      <xdr:colOff>95250</xdr:colOff>
      <xdr:row>2</xdr:row>
      <xdr:rowOff>9524</xdr:rowOff>
    </xdr:from>
    <xdr:to>
      <xdr:col>8</xdr:col>
      <xdr:colOff>561975</xdr:colOff>
      <xdr:row>3</xdr:row>
      <xdr:rowOff>114299</xdr:rowOff>
    </xdr:to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8BC9360E-B54D-4B01-9666-3E103411AA57}"/>
            </a:ext>
          </a:extLst>
        </xdr:cNvPr>
        <xdr:cNvSpPr txBox="1"/>
      </xdr:nvSpPr>
      <xdr:spPr>
        <a:xfrm>
          <a:off x="4362450" y="2000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75</a:t>
          </a:r>
        </a:p>
      </xdr:txBody>
    </xdr:sp>
    <xdr:clientData/>
  </xdr:twoCellAnchor>
  <xdr:twoCellAnchor>
    <xdr:from>
      <xdr:col>5</xdr:col>
      <xdr:colOff>447675</xdr:colOff>
      <xdr:row>2</xdr:row>
      <xdr:rowOff>95249</xdr:rowOff>
    </xdr:from>
    <xdr:to>
      <xdr:col>6</xdr:col>
      <xdr:colOff>304800</xdr:colOff>
      <xdr:row>4</xdr:row>
      <xdr:rowOff>9524</xdr:rowOff>
    </xdr:to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CB50102-7DE2-4E0B-A8DE-4F154AB9ECB3}"/>
            </a:ext>
          </a:extLst>
        </xdr:cNvPr>
        <xdr:cNvSpPr txBox="1"/>
      </xdr:nvSpPr>
      <xdr:spPr>
        <a:xfrm>
          <a:off x="2886075" y="2857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90</a:t>
          </a:r>
        </a:p>
      </xdr:txBody>
    </xdr:sp>
    <xdr:clientData/>
  </xdr:twoCellAnchor>
  <xdr:twoCellAnchor>
    <xdr:from>
      <xdr:col>9</xdr:col>
      <xdr:colOff>180975</xdr:colOff>
      <xdr:row>11</xdr:row>
      <xdr:rowOff>38099</xdr:rowOff>
    </xdr:from>
    <xdr:to>
      <xdr:col>10</xdr:col>
      <xdr:colOff>38100</xdr:colOff>
      <xdr:row>12</xdr:row>
      <xdr:rowOff>142874</xdr:rowOff>
    </xdr:to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BEB054CC-2F10-4315-8EE2-E21E9693EAE5}"/>
            </a:ext>
          </a:extLst>
        </xdr:cNvPr>
        <xdr:cNvSpPr txBox="1"/>
      </xdr:nvSpPr>
      <xdr:spPr>
        <a:xfrm>
          <a:off x="5057775" y="194309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50</a:t>
          </a:r>
        </a:p>
      </xdr:txBody>
    </xdr:sp>
    <xdr:clientData/>
  </xdr:twoCellAnchor>
  <xdr:twoCellAnchor>
    <xdr:from>
      <xdr:col>8</xdr:col>
      <xdr:colOff>38100</xdr:colOff>
      <xdr:row>9</xdr:row>
      <xdr:rowOff>19049</xdr:rowOff>
    </xdr:from>
    <xdr:to>
      <xdr:col>8</xdr:col>
      <xdr:colOff>504825</xdr:colOff>
      <xdr:row>10</xdr:row>
      <xdr:rowOff>123824</xdr:rowOff>
    </xdr:to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4B9B6455-4699-4E4C-993F-116A8A7FDC8C}"/>
            </a:ext>
          </a:extLst>
        </xdr:cNvPr>
        <xdr:cNvSpPr txBox="1"/>
      </xdr:nvSpPr>
      <xdr:spPr>
        <a:xfrm>
          <a:off x="4305300" y="15430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80</a:t>
          </a:r>
        </a:p>
      </xdr:txBody>
    </xdr:sp>
    <xdr:clientData/>
  </xdr:twoCellAnchor>
  <xdr:twoCellAnchor>
    <xdr:from>
      <xdr:col>6</xdr:col>
      <xdr:colOff>533400</xdr:colOff>
      <xdr:row>9</xdr:row>
      <xdr:rowOff>133349</xdr:rowOff>
    </xdr:from>
    <xdr:to>
      <xdr:col>7</xdr:col>
      <xdr:colOff>390525</xdr:colOff>
      <xdr:row>11</xdr:row>
      <xdr:rowOff>47624</xdr:rowOff>
    </xdr:to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3BF58C5-B9F4-4DBB-ADD1-928A49024564}"/>
            </a:ext>
          </a:extLst>
        </xdr:cNvPr>
        <xdr:cNvSpPr txBox="1"/>
      </xdr:nvSpPr>
      <xdr:spPr>
        <a:xfrm>
          <a:off x="3581400" y="16573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70</a:t>
          </a:r>
        </a:p>
      </xdr:txBody>
    </xdr:sp>
    <xdr:clientData/>
  </xdr:twoCellAnchor>
  <xdr:twoCellAnchor>
    <xdr:from>
      <xdr:col>4</xdr:col>
      <xdr:colOff>66675</xdr:colOff>
      <xdr:row>10</xdr:row>
      <xdr:rowOff>104774</xdr:rowOff>
    </xdr:from>
    <xdr:to>
      <xdr:col>4</xdr:col>
      <xdr:colOff>533400</xdr:colOff>
      <xdr:row>12</xdr:row>
      <xdr:rowOff>19049</xdr:rowOff>
    </xdr:to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ADE7A5AB-1E9A-4DAB-870A-2A10B15B588C}"/>
            </a:ext>
          </a:extLst>
        </xdr:cNvPr>
        <xdr:cNvSpPr txBox="1"/>
      </xdr:nvSpPr>
      <xdr:spPr>
        <a:xfrm>
          <a:off x="1895475" y="18192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40</a:t>
          </a:r>
        </a:p>
      </xdr:txBody>
    </xdr:sp>
    <xdr:clientData/>
  </xdr:twoCellAnchor>
  <xdr:twoCellAnchor>
    <xdr:from>
      <xdr:col>5</xdr:col>
      <xdr:colOff>0</xdr:colOff>
      <xdr:row>12</xdr:row>
      <xdr:rowOff>180974</xdr:rowOff>
    </xdr:from>
    <xdr:to>
      <xdr:col>5</xdr:col>
      <xdr:colOff>466725</xdr:colOff>
      <xdr:row>14</xdr:row>
      <xdr:rowOff>95249</xdr:rowOff>
    </xdr:to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46CE39E1-816A-49B2-8E48-1BDC90B3323E}"/>
            </a:ext>
          </a:extLst>
        </xdr:cNvPr>
        <xdr:cNvSpPr txBox="1"/>
      </xdr:nvSpPr>
      <xdr:spPr>
        <a:xfrm>
          <a:off x="2438400" y="22764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rgbClr val="FF0000"/>
              </a:solidFill>
            </a:rPr>
            <a:t>120</a:t>
          </a:r>
        </a:p>
      </xdr:txBody>
    </xdr:sp>
    <xdr:clientData/>
  </xdr:twoCellAnchor>
  <xdr:twoCellAnchor>
    <xdr:from>
      <xdr:col>3</xdr:col>
      <xdr:colOff>581025</xdr:colOff>
      <xdr:row>2</xdr:row>
      <xdr:rowOff>28574</xdr:rowOff>
    </xdr:from>
    <xdr:to>
      <xdr:col>4</xdr:col>
      <xdr:colOff>438150</xdr:colOff>
      <xdr:row>3</xdr:row>
      <xdr:rowOff>133349</xdr:rowOff>
    </xdr:to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050E8E6A-0086-4530-89A9-BAC77BE0CF13}"/>
            </a:ext>
          </a:extLst>
        </xdr:cNvPr>
        <xdr:cNvSpPr txBox="1"/>
      </xdr:nvSpPr>
      <xdr:spPr>
        <a:xfrm>
          <a:off x="1800225" y="2190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rgbClr val="00B050"/>
              </a:solidFill>
            </a:rPr>
            <a:t>10</a:t>
          </a:r>
        </a:p>
      </xdr:txBody>
    </xdr:sp>
    <xdr:clientData/>
  </xdr:twoCellAnchor>
  <xdr:twoCellAnchor>
    <xdr:from>
      <xdr:col>1</xdr:col>
      <xdr:colOff>180975</xdr:colOff>
      <xdr:row>4</xdr:row>
      <xdr:rowOff>171450</xdr:rowOff>
    </xdr:from>
    <xdr:to>
      <xdr:col>2</xdr:col>
      <xdr:colOff>600075</xdr:colOff>
      <xdr:row>11</xdr:row>
      <xdr:rowOff>57150</xdr:rowOff>
    </xdr:to>
    <xdr:sp macro="" textlink="">
      <xdr:nvSpPr>
        <xdr:cNvPr id="54" name="Volný tvar: obrazec 53">
          <a:extLst>
            <a:ext uri="{FF2B5EF4-FFF2-40B4-BE49-F238E27FC236}">
              <a16:creationId xmlns:a16="http://schemas.microsoft.com/office/drawing/2014/main" id="{94DAE927-F60B-41B2-901A-3945E77D455D}"/>
            </a:ext>
          </a:extLst>
        </xdr:cNvPr>
        <xdr:cNvSpPr/>
      </xdr:nvSpPr>
      <xdr:spPr>
        <a:xfrm>
          <a:off x="390525" y="933450"/>
          <a:ext cx="1066800" cy="1219200"/>
        </a:xfrm>
        <a:custGeom>
          <a:avLst/>
          <a:gdLst>
            <a:gd name="connsiteX0" fmla="*/ 1038225 w 1066800"/>
            <a:gd name="connsiteY0" fmla="*/ 361950 h 1219200"/>
            <a:gd name="connsiteX1" fmla="*/ 1028700 w 1066800"/>
            <a:gd name="connsiteY1" fmla="*/ 247650 h 1219200"/>
            <a:gd name="connsiteX2" fmla="*/ 990600 w 1066800"/>
            <a:gd name="connsiteY2" fmla="*/ 161925 h 1219200"/>
            <a:gd name="connsiteX3" fmla="*/ 962025 w 1066800"/>
            <a:gd name="connsiteY3" fmla="*/ 133350 h 1219200"/>
            <a:gd name="connsiteX4" fmla="*/ 933450 w 1066800"/>
            <a:gd name="connsiteY4" fmla="*/ 76200 h 1219200"/>
            <a:gd name="connsiteX5" fmla="*/ 904875 w 1066800"/>
            <a:gd name="connsiteY5" fmla="*/ 66675 h 1219200"/>
            <a:gd name="connsiteX6" fmla="*/ 876300 w 1066800"/>
            <a:gd name="connsiteY6" fmla="*/ 47625 h 1219200"/>
            <a:gd name="connsiteX7" fmla="*/ 847725 w 1066800"/>
            <a:gd name="connsiteY7" fmla="*/ 38100 h 1219200"/>
            <a:gd name="connsiteX8" fmla="*/ 762000 w 1066800"/>
            <a:gd name="connsiteY8" fmla="*/ 19050 h 1219200"/>
            <a:gd name="connsiteX9" fmla="*/ 733425 w 1066800"/>
            <a:gd name="connsiteY9" fmla="*/ 9525 h 1219200"/>
            <a:gd name="connsiteX10" fmla="*/ 695325 w 1066800"/>
            <a:gd name="connsiteY10" fmla="*/ 0 h 1219200"/>
            <a:gd name="connsiteX11" fmla="*/ 466725 w 1066800"/>
            <a:gd name="connsiteY11" fmla="*/ 9525 h 1219200"/>
            <a:gd name="connsiteX12" fmla="*/ 381000 w 1066800"/>
            <a:gd name="connsiteY12" fmla="*/ 38100 h 1219200"/>
            <a:gd name="connsiteX13" fmla="*/ 352425 w 1066800"/>
            <a:gd name="connsiteY13" fmla="*/ 47625 h 1219200"/>
            <a:gd name="connsiteX14" fmla="*/ 295275 w 1066800"/>
            <a:gd name="connsiteY14" fmla="*/ 85725 h 1219200"/>
            <a:gd name="connsiteX15" fmla="*/ 257175 w 1066800"/>
            <a:gd name="connsiteY15" fmla="*/ 104775 h 1219200"/>
            <a:gd name="connsiteX16" fmla="*/ 228600 w 1066800"/>
            <a:gd name="connsiteY16" fmla="*/ 114300 h 1219200"/>
            <a:gd name="connsiteX17" fmla="*/ 142875 w 1066800"/>
            <a:gd name="connsiteY17" fmla="*/ 180975 h 1219200"/>
            <a:gd name="connsiteX18" fmla="*/ 114300 w 1066800"/>
            <a:gd name="connsiteY18" fmla="*/ 238125 h 1219200"/>
            <a:gd name="connsiteX19" fmla="*/ 47625 w 1066800"/>
            <a:gd name="connsiteY19" fmla="*/ 333375 h 1219200"/>
            <a:gd name="connsiteX20" fmla="*/ 19050 w 1066800"/>
            <a:gd name="connsiteY20" fmla="*/ 400050 h 1219200"/>
            <a:gd name="connsiteX21" fmla="*/ 9525 w 1066800"/>
            <a:gd name="connsiteY21" fmla="*/ 428625 h 1219200"/>
            <a:gd name="connsiteX22" fmla="*/ 0 w 1066800"/>
            <a:gd name="connsiteY22" fmla="*/ 657225 h 1219200"/>
            <a:gd name="connsiteX23" fmla="*/ 9525 w 1066800"/>
            <a:gd name="connsiteY23" fmla="*/ 933450 h 1219200"/>
            <a:gd name="connsiteX24" fmla="*/ 19050 w 1066800"/>
            <a:gd name="connsiteY24" fmla="*/ 962025 h 1219200"/>
            <a:gd name="connsiteX25" fmla="*/ 47625 w 1066800"/>
            <a:gd name="connsiteY25" fmla="*/ 990600 h 1219200"/>
            <a:gd name="connsiteX26" fmla="*/ 66675 w 1066800"/>
            <a:gd name="connsiteY26" fmla="*/ 1019175 h 1219200"/>
            <a:gd name="connsiteX27" fmla="*/ 104775 w 1066800"/>
            <a:gd name="connsiteY27" fmla="*/ 1038225 h 1219200"/>
            <a:gd name="connsiteX28" fmla="*/ 123825 w 1066800"/>
            <a:gd name="connsiteY28" fmla="*/ 1066800 h 1219200"/>
            <a:gd name="connsiteX29" fmla="*/ 180975 w 1066800"/>
            <a:gd name="connsiteY29" fmla="*/ 1095375 h 1219200"/>
            <a:gd name="connsiteX30" fmla="*/ 209550 w 1066800"/>
            <a:gd name="connsiteY30" fmla="*/ 1123950 h 1219200"/>
            <a:gd name="connsiteX31" fmla="*/ 295275 w 1066800"/>
            <a:gd name="connsiteY31" fmla="*/ 1162050 h 1219200"/>
            <a:gd name="connsiteX32" fmla="*/ 371475 w 1066800"/>
            <a:gd name="connsiteY32" fmla="*/ 1200150 h 1219200"/>
            <a:gd name="connsiteX33" fmla="*/ 466725 w 1066800"/>
            <a:gd name="connsiteY33" fmla="*/ 1219200 h 1219200"/>
            <a:gd name="connsiteX34" fmla="*/ 752475 w 1066800"/>
            <a:gd name="connsiteY34" fmla="*/ 1209675 h 1219200"/>
            <a:gd name="connsiteX35" fmla="*/ 819150 w 1066800"/>
            <a:gd name="connsiteY35" fmla="*/ 1181100 h 1219200"/>
            <a:gd name="connsiteX36" fmla="*/ 847725 w 1066800"/>
            <a:gd name="connsiteY36" fmla="*/ 1171575 h 1219200"/>
            <a:gd name="connsiteX37" fmla="*/ 904875 w 1066800"/>
            <a:gd name="connsiteY37" fmla="*/ 1133475 h 1219200"/>
            <a:gd name="connsiteX38" fmla="*/ 962025 w 1066800"/>
            <a:gd name="connsiteY38" fmla="*/ 1085850 h 1219200"/>
            <a:gd name="connsiteX39" fmla="*/ 981075 w 1066800"/>
            <a:gd name="connsiteY39" fmla="*/ 1028700 h 1219200"/>
            <a:gd name="connsiteX40" fmla="*/ 1000125 w 1066800"/>
            <a:gd name="connsiteY40" fmla="*/ 914400 h 1219200"/>
            <a:gd name="connsiteX41" fmla="*/ 1019175 w 1066800"/>
            <a:gd name="connsiteY41" fmla="*/ 847725 h 1219200"/>
            <a:gd name="connsiteX42" fmla="*/ 1028700 w 1066800"/>
            <a:gd name="connsiteY42" fmla="*/ 809625 h 1219200"/>
            <a:gd name="connsiteX43" fmla="*/ 1057275 w 1066800"/>
            <a:gd name="connsiteY43" fmla="*/ 723900 h 1219200"/>
            <a:gd name="connsiteX44" fmla="*/ 1066800 w 1066800"/>
            <a:gd name="connsiteY44" fmla="*/ 695325 h 1219200"/>
            <a:gd name="connsiteX45" fmla="*/ 1066800 w 1066800"/>
            <a:gd name="connsiteY45" fmla="*/ 714375 h 121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</a:cxnLst>
          <a:rect l="l" t="t" r="r" b="b"/>
          <a:pathLst>
            <a:path w="1066800" h="1219200">
              <a:moveTo>
                <a:pt x="1038225" y="361950"/>
              </a:moveTo>
              <a:cubicBezTo>
                <a:pt x="1035050" y="323850"/>
                <a:pt x="1034985" y="285362"/>
                <a:pt x="1028700" y="247650"/>
              </a:cubicBezTo>
              <a:cubicBezTo>
                <a:pt x="1023508" y="216500"/>
                <a:pt x="1010824" y="186194"/>
                <a:pt x="990600" y="161925"/>
              </a:cubicBezTo>
              <a:cubicBezTo>
                <a:pt x="981976" y="151577"/>
                <a:pt x="971550" y="142875"/>
                <a:pt x="962025" y="133350"/>
              </a:cubicBezTo>
              <a:cubicBezTo>
                <a:pt x="955750" y="114526"/>
                <a:pt x="950236" y="89629"/>
                <a:pt x="933450" y="76200"/>
              </a:cubicBezTo>
              <a:cubicBezTo>
                <a:pt x="925610" y="69928"/>
                <a:pt x="913855" y="71165"/>
                <a:pt x="904875" y="66675"/>
              </a:cubicBezTo>
              <a:cubicBezTo>
                <a:pt x="894636" y="61555"/>
                <a:pt x="886539" y="52745"/>
                <a:pt x="876300" y="47625"/>
              </a:cubicBezTo>
              <a:cubicBezTo>
                <a:pt x="867320" y="43135"/>
                <a:pt x="857379" y="40858"/>
                <a:pt x="847725" y="38100"/>
              </a:cubicBezTo>
              <a:cubicBezTo>
                <a:pt x="779279" y="18544"/>
                <a:pt x="840566" y="38692"/>
                <a:pt x="762000" y="19050"/>
              </a:cubicBezTo>
              <a:cubicBezTo>
                <a:pt x="752260" y="16615"/>
                <a:pt x="743079" y="12283"/>
                <a:pt x="733425" y="9525"/>
              </a:cubicBezTo>
              <a:cubicBezTo>
                <a:pt x="720838" y="5929"/>
                <a:pt x="708025" y="3175"/>
                <a:pt x="695325" y="0"/>
              </a:cubicBezTo>
              <a:cubicBezTo>
                <a:pt x="619125" y="3175"/>
                <a:pt x="542613" y="1936"/>
                <a:pt x="466725" y="9525"/>
              </a:cubicBezTo>
              <a:lnTo>
                <a:pt x="381000" y="38100"/>
              </a:lnTo>
              <a:cubicBezTo>
                <a:pt x="371475" y="41275"/>
                <a:pt x="360779" y="42056"/>
                <a:pt x="352425" y="47625"/>
              </a:cubicBezTo>
              <a:cubicBezTo>
                <a:pt x="333375" y="60325"/>
                <a:pt x="315753" y="75486"/>
                <a:pt x="295275" y="85725"/>
              </a:cubicBezTo>
              <a:cubicBezTo>
                <a:pt x="282575" y="92075"/>
                <a:pt x="270226" y="99182"/>
                <a:pt x="257175" y="104775"/>
              </a:cubicBezTo>
              <a:cubicBezTo>
                <a:pt x="247947" y="108730"/>
                <a:pt x="237377" y="109424"/>
                <a:pt x="228600" y="114300"/>
              </a:cubicBezTo>
              <a:cubicBezTo>
                <a:pt x="195640" y="132611"/>
                <a:pt x="166813" y="152250"/>
                <a:pt x="142875" y="180975"/>
              </a:cubicBezTo>
              <a:cubicBezTo>
                <a:pt x="100590" y="231717"/>
                <a:pt x="142939" y="186575"/>
                <a:pt x="114300" y="238125"/>
              </a:cubicBezTo>
              <a:cubicBezTo>
                <a:pt x="97548" y="268279"/>
                <a:pt x="69029" y="304836"/>
                <a:pt x="47625" y="333375"/>
              </a:cubicBezTo>
              <a:cubicBezTo>
                <a:pt x="25287" y="400388"/>
                <a:pt x="54360" y="317660"/>
                <a:pt x="19050" y="400050"/>
              </a:cubicBezTo>
              <a:cubicBezTo>
                <a:pt x="15095" y="409278"/>
                <a:pt x="12700" y="419100"/>
                <a:pt x="9525" y="428625"/>
              </a:cubicBezTo>
              <a:cubicBezTo>
                <a:pt x="6350" y="504825"/>
                <a:pt x="0" y="580959"/>
                <a:pt x="0" y="657225"/>
              </a:cubicBezTo>
              <a:cubicBezTo>
                <a:pt x="0" y="749355"/>
                <a:pt x="3778" y="841500"/>
                <a:pt x="9525" y="933450"/>
              </a:cubicBezTo>
              <a:cubicBezTo>
                <a:pt x="10151" y="943471"/>
                <a:pt x="13481" y="953671"/>
                <a:pt x="19050" y="962025"/>
              </a:cubicBezTo>
              <a:cubicBezTo>
                <a:pt x="26522" y="973233"/>
                <a:pt x="39001" y="980252"/>
                <a:pt x="47625" y="990600"/>
              </a:cubicBezTo>
              <a:cubicBezTo>
                <a:pt x="54954" y="999394"/>
                <a:pt x="57881" y="1011846"/>
                <a:pt x="66675" y="1019175"/>
              </a:cubicBezTo>
              <a:cubicBezTo>
                <a:pt x="77583" y="1028265"/>
                <a:pt x="92075" y="1031875"/>
                <a:pt x="104775" y="1038225"/>
              </a:cubicBezTo>
              <a:cubicBezTo>
                <a:pt x="111125" y="1047750"/>
                <a:pt x="115730" y="1058705"/>
                <a:pt x="123825" y="1066800"/>
              </a:cubicBezTo>
              <a:cubicBezTo>
                <a:pt x="142289" y="1085264"/>
                <a:pt x="157734" y="1087628"/>
                <a:pt x="180975" y="1095375"/>
              </a:cubicBezTo>
              <a:cubicBezTo>
                <a:pt x="190500" y="1104900"/>
                <a:pt x="198589" y="1116120"/>
                <a:pt x="209550" y="1123950"/>
              </a:cubicBezTo>
              <a:cubicBezTo>
                <a:pt x="229970" y="1138536"/>
                <a:pt x="274171" y="1152310"/>
                <a:pt x="295275" y="1162050"/>
              </a:cubicBezTo>
              <a:cubicBezTo>
                <a:pt x="321059" y="1173950"/>
                <a:pt x="343628" y="1194581"/>
                <a:pt x="371475" y="1200150"/>
              </a:cubicBezTo>
              <a:lnTo>
                <a:pt x="466725" y="1219200"/>
              </a:lnTo>
              <a:cubicBezTo>
                <a:pt x="561975" y="1216025"/>
                <a:pt x="657347" y="1215440"/>
                <a:pt x="752475" y="1209675"/>
              </a:cubicBezTo>
              <a:cubicBezTo>
                <a:pt x="769820" y="1208624"/>
                <a:pt x="807002" y="1186306"/>
                <a:pt x="819150" y="1181100"/>
              </a:cubicBezTo>
              <a:cubicBezTo>
                <a:pt x="828378" y="1177145"/>
                <a:pt x="838948" y="1176451"/>
                <a:pt x="847725" y="1171575"/>
              </a:cubicBezTo>
              <a:cubicBezTo>
                <a:pt x="867739" y="1160456"/>
                <a:pt x="888686" y="1149664"/>
                <a:pt x="904875" y="1133475"/>
              </a:cubicBezTo>
              <a:cubicBezTo>
                <a:pt x="941545" y="1096805"/>
                <a:pt x="922242" y="1112372"/>
                <a:pt x="962025" y="1085850"/>
              </a:cubicBezTo>
              <a:cubicBezTo>
                <a:pt x="968375" y="1066800"/>
                <a:pt x="978235" y="1048579"/>
                <a:pt x="981075" y="1028700"/>
              </a:cubicBezTo>
              <a:cubicBezTo>
                <a:pt x="989027" y="973039"/>
                <a:pt x="988983" y="964541"/>
                <a:pt x="1000125" y="914400"/>
              </a:cubicBezTo>
              <a:cubicBezTo>
                <a:pt x="1015013" y="847402"/>
                <a:pt x="1003264" y="903412"/>
                <a:pt x="1019175" y="847725"/>
              </a:cubicBezTo>
              <a:cubicBezTo>
                <a:pt x="1022771" y="835138"/>
                <a:pt x="1024938" y="822164"/>
                <a:pt x="1028700" y="809625"/>
              </a:cubicBezTo>
              <a:lnTo>
                <a:pt x="1057275" y="723900"/>
              </a:lnTo>
              <a:cubicBezTo>
                <a:pt x="1060450" y="714375"/>
                <a:pt x="1066800" y="685285"/>
                <a:pt x="1066800" y="695325"/>
              </a:cubicBezTo>
              <a:lnTo>
                <a:pt x="1066800" y="714375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145676</xdr:colOff>
      <xdr:row>1</xdr:row>
      <xdr:rowOff>134559</xdr:rowOff>
    </xdr:from>
    <xdr:to>
      <xdr:col>9</xdr:col>
      <xdr:colOff>41277</xdr:colOff>
      <xdr:row>15</xdr:row>
      <xdr:rowOff>174435</xdr:rowOff>
    </xdr:to>
    <xdr:sp macro="" textlink="">
      <xdr:nvSpPr>
        <xdr:cNvPr id="55" name="Volný tvar: obrazec 54">
          <a:extLst>
            <a:ext uri="{FF2B5EF4-FFF2-40B4-BE49-F238E27FC236}">
              <a16:creationId xmlns:a16="http://schemas.microsoft.com/office/drawing/2014/main" id="{7FAA5F93-59C3-426A-A483-2EDE98F825C0}"/>
            </a:ext>
          </a:extLst>
        </xdr:cNvPr>
        <xdr:cNvSpPr/>
      </xdr:nvSpPr>
      <xdr:spPr>
        <a:xfrm>
          <a:off x="3608294" y="325059"/>
          <a:ext cx="1845424" cy="2706876"/>
        </a:xfrm>
        <a:custGeom>
          <a:avLst/>
          <a:gdLst>
            <a:gd name="connsiteX0" fmla="*/ 1064559 w 1845424"/>
            <a:gd name="connsiteY0" fmla="*/ 134382 h 2706876"/>
            <a:gd name="connsiteX1" fmla="*/ 997324 w 1845424"/>
            <a:gd name="connsiteY1" fmla="*/ 145588 h 2706876"/>
            <a:gd name="connsiteX2" fmla="*/ 974912 w 1845424"/>
            <a:gd name="connsiteY2" fmla="*/ 179206 h 2706876"/>
            <a:gd name="connsiteX3" fmla="*/ 941294 w 1845424"/>
            <a:gd name="connsiteY3" fmla="*/ 212823 h 2706876"/>
            <a:gd name="connsiteX4" fmla="*/ 918882 w 1845424"/>
            <a:gd name="connsiteY4" fmla="*/ 246441 h 2706876"/>
            <a:gd name="connsiteX5" fmla="*/ 885265 w 1845424"/>
            <a:gd name="connsiteY5" fmla="*/ 291265 h 2706876"/>
            <a:gd name="connsiteX6" fmla="*/ 862853 w 1845424"/>
            <a:gd name="connsiteY6" fmla="*/ 324882 h 2706876"/>
            <a:gd name="connsiteX7" fmla="*/ 818030 w 1845424"/>
            <a:gd name="connsiteY7" fmla="*/ 369706 h 2706876"/>
            <a:gd name="connsiteX8" fmla="*/ 773206 w 1845424"/>
            <a:gd name="connsiteY8" fmla="*/ 448147 h 2706876"/>
            <a:gd name="connsiteX9" fmla="*/ 750794 w 1845424"/>
            <a:gd name="connsiteY9" fmla="*/ 481765 h 2706876"/>
            <a:gd name="connsiteX10" fmla="*/ 672353 w 1845424"/>
            <a:gd name="connsiteY10" fmla="*/ 593823 h 2706876"/>
            <a:gd name="connsiteX11" fmla="*/ 627530 w 1845424"/>
            <a:gd name="connsiteY11" fmla="*/ 672265 h 2706876"/>
            <a:gd name="connsiteX12" fmla="*/ 560294 w 1845424"/>
            <a:gd name="connsiteY12" fmla="*/ 728294 h 2706876"/>
            <a:gd name="connsiteX13" fmla="*/ 537882 w 1845424"/>
            <a:gd name="connsiteY13" fmla="*/ 761912 h 2706876"/>
            <a:gd name="connsiteX14" fmla="*/ 470647 w 1845424"/>
            <a:gd name="connsiteY14" fmla="*/ 829147 h 2706876"/>
            <a:gd name="connsiteX15" fmla="*/ 403412 w 1845424"/>
            <a:gd name="connsiteY15" fmla="*/ 885176 h 2706876"/>
            <a:gd name="connsiteX16" fmla="*/ 369794 w 1845424"/>
            <a:gd name="connsiteY16" fmla="*/ 952412 h 2706876"/>
            <a:gd name="connsiteX17" fmla="*/ 336177 w 1845424"/>
            <a:gd name="connsiteY17" fmla="*/ 963617 h 2706876"/>
            <a:gd name="connsiteX18" fmla="*/ 280147 w 1845424"/>
            <a:gd name="connsiteY18" fmla="*/ 997235 h 2706876"/>
            <a:gd name="connsiteX19" fmla="*/ 212912 w 1845424"/>
            <a:gd name="connsiteY19" fmla="*/ 1042059 h 2706876"/>
            <a:gd name="connsiteX20" fmla="*/ 179294 w 1845424"/>
            <a:gd name="connsiteY20" fmla="*/ 1064470 h 2706876"/>
            <a:gd name="connsiteX21" fmla="*/ 156882 w 1845424"/>
            <a:gd name="connsiteY21" fmla="*/ 1098088 h 2706876"/>
            <a:gd name="connsiteX22" fmla="*/ 123265 w 1845424"/>
            <a:gd name="connsiteY22" fmla="*/ 1142912 h 2706876"/>
            <a:gd name="connsiteX23" fmla="*/ 67235 w 1845424"/>
            <a:gd name="connsiteY23" fmla="*/ 1221353 h 2706876"/>
            <a:gd name="connsiteX24" fmla="*/ 56030 w 1845424"/>
            <a:gd name="connsiteY24" fmla="*/ 1254970 h 2706876"/>
            <a:gd name="connsiteX25" fmla="*/ 44824 w 1845424"/>
            <a:gd name="connsiteY25" fmla="*/ 1299794 h 2706876"/>
            <a:gd name="connsiteX26" fmla="*/ 22412 w 1845424"/>
            <a:gd name="connsiteY26" fmla="*/ 1344617 h 2706876"/>
            <a:gd name="connsiteX27" fmla="*/ 0 w 1845424"/>
            <a:gd name="connsiteY27" fmla="*/ 1411853 h 2706876"/>
            <a:gd name="connsiteX28" fmla="*/ 11206 w 1845424"/>
            <a:gd name="connsiteY28" fmla="*/ 1837676 h 2706876"/>
            <a:gd name="connsiteX29" fmla="*/ 22412 w 1845424"/>
            <a:gd name="connsiteY29" fmla="*/ 1871294 h 2706876"/>
            <a:gd name="connsiteX30" fmla="*/ 56030 w 1845424"/>
            <a:gd name="connsiteY30" fmla="*/ 1983353 h 2706876"/>
            <a:gd name="connsiteX31" fmla="*/ 78441 w 1845424"/>
            <a:gd name="connsiteY31" fmla="*/ 2016970 h 2706876"/>
            <a:gd name="connsiteX32" fmla="*/ 112059 w 1845424"/>
            <a:gd name="connsiteY32" fmla="*/ 2106617 h 2706876"/>
            <a:gd name="connsiteX33" fmla="*/ 201706 w 1845424"/>
            <a:gd name="connsiteY33" fmla="*/ 2229882 h 2706876"/>
            <a:gd name="connsiteX34" fmla="*/ 235324 w 1845424"/>
            <a:gd name="connsiteY34" fmla="*/ 2297117 h 2706876"/>
            <a:gd name="connsiteX35" fmla="*/ 268941 w 1845424"/>
            <a:gd name="connsiteY35" fmla="*/ 2319529 h 2706876"/>
            <a:gd name="connsiteX36" fmla="*/ 324971 w 1845424"/>
            <a:gd name="connsiteY36" fmla="*/ 2420382 h 2706876"/>
            <a:gd name="connsiteX37" fmla="*/ 358588 w 1845424"/>
            <a:gd name="connsiteY37" fmla="*/ 2465206 h 2706876"/>
            <a:gd name="connsiteX38" fmla="*/ 425824 w 1845424"/>
            <a:gd name="connsiteY38" fmla="*/ 2510029 h 2706876"/>
            <a:gd name="connsiteX39" fmla="*/ 459441 w 1845424"/>
            <a:gd name="connsiteY39" fmla="*/ 2532441 h 2706876"/>
            <a:gd name="connsiteX40" fmla="*/ 493059 w 1845424"/>
            <a:gd name="connsiteY40" fmla="*/ 2554853 h 2706876"/>
            <a:gd name="connsiteX41" fmla="*/ 526677 w 1845424"/>
            <a:gd name="connsiteY41" fmla="*/ 2577265 h 2706876"/>
            <a:gd name="connsiteX42" fmla="*/ 616324 w 1845424"/>
            <a:gd name="connsiteY42" fmla="*/ 2599676 h 2706876"/>
            <a:gd name="connsiteX43" fmla="*/ 672353 w 1845424"/>
            <a:gd name="connsiteY43" fmla="*/ 2610882 h 2706876"/>
            <a:gd name="connsiteX44" fmla="*/ 750794 w 1845424"/>
            <a:gd name="connsiteY44" fmla="*/ 2644500 h 2706876"/>
            <a:gd name="connsiteX45" fmla="*/ 784412 w 1845424"/>
            <a:gd name="connsiteY45" fmla="*/ 2666912 h 2706876"/>
            <a:gd name="connsiteX46" fmla="*/ 851647 w 1845424"/>
            <a:gd name="connsiteY46" fmla="*/ 2678117 h 2706876"/>
            <a:gd name="connsiteX47" fmla="*/ 885265 w 1845424"/>
            <a:gd name="connsiteY47" fmla="*/ 2689323 h 2706876"/>
            <a:gd name="connsiteX48" fmla="*/ 1411941 w 1845424"/>
            <a:gd name="connsiteY48" fmla="*/ 2689323 h 2706876"/>
            <a:gd name="connsiteX49" fmla="*/ 1445559 w 1845424"/>
            <a:gd name="connsiteY49" fmla="*/ 2644500 h 2706876"/>
            <a:gd name="connsiteX50" fmla="*/ 1479177 w 1845424"/>
            <a:gd name="connsiteY50" fmla="*/ 2610882 h 2706876"/>
            <a:gd name="connsiteX51" fmla="*/ 1535206 w 1845424"/>
            <a:gd name="connsiteY51" fmla="*/ 2532441 h 2706876"/>
            <a:gd name="connsiteX52" fmla="*/ 1546412 w 1845424"/>
            <a:gd name="connsiteY52" fmla="*/ 2498823 h 2706876"/>
            <a:gd name="connsiteX53" fmla="*/ 1557618 w 1845424"/>
            <a:gd name="connsiteY53" fmla="*/ 2454000 h 2706876"/>
            <a:gd name="connsiteX54" fmla="*/ 1580030 w 1845424"/>
            <a:gd name="connsiteY54" fmla="*/ 2386765 h 2706876"/>
            <a:gd name="connsiteX55" fmla="*/ 1568824 w 1845424"/>
            <a:gd name="connsiteY55" fmla="*/ 2162647 h 2706876"/>
            <a:gd name="connsiteX56" fmla="*/ 1546412 w 1845424"/>
            <a:gd name="connsiteY56" fmla="*/ 2095412 h 2706876"/>
            <a:gd name="connsiteX57" fmla="*/ 1524000 w 1845424"/>
            <a:gd name="connsiteY57" fmla="*/ 2016970 h 2706876"/>
            <a:gd name="connsiteX58" fmla="*/ 1501588 w 1845424"/>
            <a:gd name="connsiteY58" fmla="*/ 1983353 h 2706876"/>
            <a:gd name="connsiteX59" fmla="*/ 1434353 w 1845424"/>
            <a:gd name="connsiteY59" fmla="*/ 1871294 h 2706876"/>
            <a:gd name="connsiteX60" fmla="*/ 1389530 w 1845424"/>
            <a:gd name="connsiteY60" fmla="*/ 1804059 h 2706876"/>
            <a:gd name="connsiteX61" fmla="*/ 1367118 w 1845424"/>
            <a:gd name="connsiteY61" fmla="*/ 1770441 h 2706876"/>
            <a:gd name="connsiteX62" fmla="*/ 1333500 w 1845424"/>
            <a:gd name="connsiteY62" fmla="*/ 1759235 h 2706876"/>
            <a:gd name="connsiteX63" fmla="*/ 1299882 w 1845424"/>
            <a:gd name="connsiteY63" fmla="*/ 1725617 h 2706876"/>
            <a:gd name="connsiteX64" fmla="*/ 1277471 w 1845424"/>
            <a:gd name="connsiteY64" fmla="*/ 1692000 h 2706876"/>
            <a:gd name="connsiteX65" fmla="*/ 1243853 w 1845424"/>
            <a:gd name="connsiteY65" fmla="*/ 1669588 h 2706876"/>
            <a:gd name="connsiteX66" fmla="*/ 1187824 w 1845424"/>
            <a:gd name="connsiteY66" fmla="*/ 1602353 h 2706876"/>
            <a:gd name="connsiteX67" fmla="*/ 1165412 w 1845424"/>
            <a:gd name="connsiteY67" fmla="*/ 1568735 h 2706876"/>
            <a:gd name="connsiteX68" fmla="*/ 1131794 w 1845424"/>
            <a:gd name="connsiteY68" fmla="*/ 1535117 h 2706876"/>
            <a:gd name="connsiteX69" fmla="*/ 1086971 w 1845424"/>
            <a:gd name="connsiteY69" fmla="*/ 1467882 h 2706876"/>
            <a:gd name="connsiteX70" fmla="*/ 1064559 w 1845424"/>
            <a:gd name="connsiteY70" fmla="*/ 1434265 h 2706876"/>
            <a:gd name="connsiteX71" fmla="*/ 1042147 w 1845424"/>
            <a:gd name="connsiteY71" fmla="*/ 1389441 h 2706876"/>
            <a:gd name="connsiteX72" fmla="*/ 974912 w 1845424"/>
            <a:gd name="connsiteY72" fmla="*/ 1288588 h 2706876"/>
            <a:gd name="connsiteX73" fmla="*/ 952500 w 1845424"/>
            <a:gd name="connsiteY73" fmla="*/ 1254970 h 2706876"/>
            <a:gd name="connsiteX74" fmla="*/ 930088 w 1845424"/>
            <a:gd name="connsiteY74" fmla="*/ 1221353 h 2706876"/>
            <a:gd name="connsiteX75" fmla="*/ 907677 w 1845424"/>
            <a:gd name="connsiteY75" fmla="*/ 1154117 h 2706876"/>
            <a:gd name="connsiteX76" fmla="*/ 930088 w 1845424"/>
            <a:gd name="connsiteY76" fmla="*/ 1053265 h 2706876"/>
            <a:gd name="connsiteX77" fmla="*/ 974912 w 1845424"/>
            <a:gd name="connsiteY77" fmla="*/ 1019647 h 2706876"/>
            <a:gd name="connsiteX78" fmla="*/ 1086971 w 1845424"/>
            <a:gd name="connsiteY78" fmla="*/ 963617 h 2706876"/>
            <a:gd name="connsiteX79" fmla="*/ 1199030 w 1845424"/>
            <a:gd name="connsiteY79" fmla="*/ 885176 h 2706876"/>
            <a:gd name="connsiteX80" fmla="*/ 1232647 w 1845424"/>
            <a:gd name="connsiteY80" fmla="*/ 862765 h 2706876"/>
            <a:gd name="connsiteX81" fmla="*/ 1288677 w 1845424"/>
            <a:gd name="connsiteY81" fmla="*/ 840353 h 2706876"/>
            <a:gd name="connsiteX82" fmla="*/ 1389530 w 1845424"/>
            <a:gd name="connsiteY82" fmla="*/ 784323 h 2706876"/>
            <a:gd name="connsiteX83" fmla="*/ 1456765 w 1845424"/>
            <a:gd name="connsiteY83" fmla="*/ 773117 h 2706876"/>
            <a:gd name="connsiteX84" fmla="*/ 1512794 w 1845424"/>
            <a:gd name="connsiteY84" fmla="*/ 750706 h 2706876"/>
            <a:gd name="connsiteX85" fmla="*/ 1568824 w 1845424"/>
            <a:gd name="connsiteY85" fmla="*/ 717088 h 2706876"/>
            <a:gd name="connsiteX86" fmla="*/ 1613647 w 1845424"/>
            <a:gd name="connsiteY86" fmla="*/ 705882 h 2706876"/>
            <a:gd name="connsiteX87" fmla="*/ 1647265 w 1845424"/>
            <a:gd name="connsiteY87" fmla="*/ 694676 h 2706876"/>
            <a:gd name="connsiteX88" fmla="*/ 1692088 w 1845424"/>
            <a:gd name="connsiteY88" fmla="*/ 683470 h 2706876"/>
            <a:gd name="connsiteX89" fmla="*/ 1770530 w 1845424"/>
            <a:gd name="connsiteY89" fmla="*/ 638647 h 2706876"/>
            <a:gd name="connsiteX90" fmla="*/ 1815353 w 1845424"/>
            <a:gd name="connsiteY90" fmla="*/ 526588 h 2706876"/>
            <a:gd name="connsiteX91" fmla="*/ 1826559 w 1845424"/>
            <a:gd name="connsiteY91" fmla="*/ 100765 h 2706876"/>
            <a:gd name="connsiteX92" fmla="*/ 1804147 w 1845424"/>
            <a:gd name="connsiteY92" fmla="*/ 67147 h 2706876"/>
            <a:gd name="connsiteX93" fmla="*/ 1658471 w 1845424"/>
            <a:gd name="connsiteY93" fmla="*/ 22323 h 2706876"/>
            <a:gd name="connsiteX94" fmla="*/ 1624853 w 1845424"/>
            <a:gd name="connsiteY94" fmla="*/ 11117 h 2706876"/>
            <a:gd name="connsiteX95" fmla="*/ 1131794 w 1845424"/>
            <a:gd name="connsiteY95" fmla="*/ 33529 h 2706876"/>
            <a:gd name="connsiteX96" fmla="*/ 1030941 w 1845424"/>
            <a:gd name="connsiteY96" fmla="*/ 89559 h 2706876"/>
            <a:gd name="connsiteX97" fmla="*/ 997324 w 1845424"/>
            <a:gd name="connsiteY97" fmla="*/ 123176 h 2706876"/>
            <a:gd name="connsiteX98" fmla="*/ 974912 w 1845424"/>
            <a:gd name="connsiteY98" fmla="*/ 190412 h 27068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</a:cxnLst>
          <a:rect l="l" t="t" r="r" b="b"/>
          <a:pathLst>
            <a:path w="1845424" h="2706876">
              <a:moveTo>
                <a:pt x="1064559" y="134382"/>
              </a:moveTo>
              <a:cubicBezTo>
                <a:pt x="1042147" y="138117"/>
                <a:pt x="1017646" y="135427"/>
                <a:pt x="997324" y="145588"/>
              </a:cubicBezTo>
              <a:cubicBezTo>
                <a:pt x="985278" y="151611"/>
                <a:pt x="983534" y="168860"/>
                <a:pt x="974912" y="179206"/>
              </a:cubicBezTo>
              <a:cubicBezTo>
                <a:pt x="964767" y="191380"/>
                <a:pt x="951439" y="200649"/>
                <a:pt x="941294" y="212823"/>
              </a:cubicBezTo>
              <a:cubicBezTo>
                <a:pt x="932672" y="223169"/>
                <a:pt x="926710" y="235482"/>
                <a:pt x="918882" y="246441"/>
              </a:cubicBezTo>
              <a:cubicBezTo>
                <a:pt x="908027" y="261639"/>
                <a:pt x="896120" y="276067"/>
                <a:pt x="885265" y="291265"/>
              </a:cubicBezTo>
              <a:cubicBezTo>
                <a:pt x="877437" y="302224"/>
                <a:pt x="871618" y="314657"/>
                <a:pt x="862853" y="324882"/>
              </a:cubicBezTo>
              <a:cubicBezTo>
                <a:pt x="849102" y="340925"/>
                <a:pt x="831781" y="353663"/>
                <a:pt x="818030" y="369706"/>
              </a:cubicBezTo>
              <a:cubicBezTo>
                <a:pt x="794626" y="397010"/>
                <a:pt x="791377" y="416347"/>
                <a:pt x="773206" y="448147"/>
              </a:cubicBezTo>
              <a:cubicBezTo>
                <a:pt x="766524" y="459840"/>
                <a:pt x="758622" y="470806"/>
                <a:pt x="750794" y="481765"/>
              </a:cubicBezTo>
              <a:cubicBezTo>
                <a:pt x="727372" y="514556"/>
                <a:pt x="689524" y="559480"/>
                <a:pt x="672353" y="593823"/>
              </a:cubicBezTo>
              <a:cubicBezTo>
                <a:pt x="663566" y="611397"/>
                <a:pt x="643366" y="656429"/>
                <a:pt x="627530" y="672265"/>
              </a:cubicBezTo>
              <a:cubicBezTo>
                <a:pt x="539374" y="760421"/>
                <a:pt x="652094" y="618134"/>
                <a:pt x="560294" y="728294"/>
              </a:cubicBezTo>
              <a:cubicBezTo>
                <a:pt x="551672" y="738640"/>
                <a:pt x="546830" y="751846"/>
                <a:pt x="537882" y="761912"/>
              </a:cubicBezTo>
              <a:cubicBezTo>
                <a:pt x="516825" y="785601"/>
                <a:pt x="493059" y="806735"/>
                <a:pt x="470647" y="829147"/>
              </a:cubicBezTo>
              <a:cubicBezTo>
                <a:pt x="427504" y="872290"/>
                <a:pt x="450218" y="853973"/>
                <a:pt x="403412" y="885176"/>
              </a:cubicBezTo>
              <a:cubicBezTo>
                <a:pt x="396030" y="907322"/>
                <a:pt x="389542" y="936613"/>
                <a:pt x="369794" y="952412"/>
              </a:cubicBezTo>
              <a:cubicBezTo>
                <a:pt x="360571" y="959791"/>
                <a:pt x="346742" y="958335"/>
                <a:pt x="336177" y="963617"/>
              </a:cubicBezTo>
              <a:cubicBezTo>
                <a:pt x="316696" y="973357"/>
                <a:pt x="298522" y="985541"/>
                <a:pt x="280147" y="997235"/>
              </a:cubicBezTo>
              <a:cubicBezTo>
                <a:pt x="257423" y="1011696"/>
                <a:pt x="235324" y="1027118"/>
                <a:pt x="212912" y="1042059"/>
              </a:cubicBezTo>
              <a:lnTo>
                <a:pt x="179294" y="1064470"/>
              </a:lnTo>
              <a:cubicBezTo>
                <a:pt x="171823" y="1075676"/>
                <a:pt x="164710" y="1087129"/>
                <a:pt x="156882" y="1098088"/>
              </a:cubicBezTo>
              <a:cubicBezTo>
                <a:pt x="146027" y="1113286"/>
                <a:pt x="133163" y="1127074"/>
                <a:pt x="123265" y="1142912"/>
              </a:cubicBezTo>
              <a:cubicBezTo>
                <a:pt x="74102" y="1221573"/>
                <a:pt x="131319" y="1157269"/>
                <a:pt x="67235" y="1221353"/>
              </a:cubicBezTo>
              <a:cubicBezTo>
                <a:pt x="63500" y="1232559"/>
                <a:pt x="59275" y="1243613"/>
                <a:pt x="56030" y="1254970"/>
              </a:cubicBezTo>
              <a:cubicBezTo>
                <a:pt x="51799" y="1269779"/>
                <a:pt x="50232" y="1285373"/>
                <a:pt x="44824" y="1299794"/>
              </a:cubicBezTo>
              <a:cubicBezTo>
                <a:pt x="38959" y="1315435"/>
                <a:pt x="28616" y="1329107"/>
                <a:pt x="22412" y="1344617"/>
              </a:cubicBezTo>
              <a:cubicBezTo>
                <a:pt x="13638" y="1366552"/>
                <a:pt x="0" y="1411853"/>
                <a:pt x="0" y="1411853"/>
              </a:cubicBezTo>
              <a:cubicBezTo>
                <a:pt x="3735" y="1553794"/>
                <a:pt x="4288" y="1695854"/>
                <a:pt x="11206" y="1837676"/>
              </a:cubicBezTo>
              <a:cubicBezTo>
                <a:pt x="11782" y="1849474"/>
                <a:pt x="19167" y="1859936"/>
                <a:pt x="22412" y="1871294"/>
              </a:cubicBezTo>
              <a:cubicBezTo>
                <a:pt x="30242" y="1898700"/>
                <a:pt x="42715" y="1963381"/>
                <a:pt x="56030" y="1983353"/>
              </a:cubicBezTo>
              <a:lnTo>
                <a:pt x="78441" y="2016970"/>
              </a:lnTo>
              <a:cubicBezTo>
                <a:pt x="88296" y="2056391"/>
                <a:pt x="88619" y="2071457"/>
                <a:pt x="112059" y="2106617"/>
              </a:cubicBezTo>
              <a:cubicBezTo>
                <a:pt x="140241" y="2148890"/>
                <a:pt x="201706" y="2229882"/>
                <a:pt x="201706" y="2229882"/>
              </a:cubicBezTo>
              <a:cubicBezTo>
                <a:pt x="210820" y="2257225"/>
                <a:pt x="213600" y="2275393"/>
                <a:pt x="235324" y="2297117"/>
              </a:cubicBezTo>
              <a:cubicBezTo>
                <a:pt x="244847" y="2306640"/>
                <a:pt x="257735" y="2312058"/>
                <a:pt x="268941" y="2319529"/>
              </a:cubicBezTo>
              <a:cubicBezTo>
                <a:pt x="286413" y="2371944"/>
                <a:pt x="278731" y="2358726"/>
                <a:pt x="324971" y="2420382"/>
              </a:cubicBezTo>
              <a:cubicBezTo>
                <a:pt x="336177" y="2435323"/>
                <a:pt x="344629" y="2452798"/>
                <a:pt x="358588" y="2465206"/>
              </a:cubicBezTo>
              <a:cubicBezTo>
                <a:pt x="378720" y="2483101"/>
                <a:pt x="403412" y="2495088"/>
                <a:pt x="425824" y="2510029"/>
              </a:cubicBezTo>
              <a:lnTo>
                <a:pt x="459441" y="2532441"/>
              </a:lnTo>
              <a:lnTo>
                <a:pt x="493059" y="2554853"/>
              </a:lnTo>
              <a:cubicBezTo>
                <a:pt x="504265" y="2562324"/>
                <a:pt x="513611" y="2573999"/>
                <a:pt x="526677" y="2577265"/>
              </a:cubicBezTo>
              <a:cubicBezTo>
                <a:pt x="556559" y="2584735"/>
                <a:pt x="586120" y="2593635"/>
                <a:pt x="616324" y="2599676"/>
              </a:cubicBezTo>
              <a:cubicBezTo>
                <a:pt x="635000" y="2603411"/>
                <a:pt x="653875" y="2606263"/>
                <a:pt x="672353" y="2610882"/>
              </a:cubicBezTo>
              <a:cubicBezTo>
                <a:pt x="700292" y="2617867"/>
                <a:pt x="725849" y="2630245"/>
                <a:pt x="750794" y="2644500"/>
              </a:cubicBezTo>
              <a:cubicBezTo>
                <a:pt x="762487" y="2651182"/>
                <a:pt x="771635" y="2662653"/>
                <a:pt x="784412" y="2666912"/>
              </a:cubicBezTo>
              <a:cubicBezTo>
                <a:pt x="805967" y="2674097"/>
                <a:pt x="829235" y="2674382"/>
                <a:pt x="851647" y="2678117"/>
              </a:cubicBezTo>
              <a:cubicBezTo>
                <a:pt x="862853" y="2681852"/>
                <a:pt x="873734" y="2686761"/>
                <a:pt x="885265" y="2689323"/>
              </a:cubicBezTo>
              <a:cubicBezTo>
                <a:pt x="1054422" y="2726914"/>
                <a:pt x="1261420" y="2692994"/>
                <a:pt x="1411941" y="2689323"/>
              </a:cubicBezTo>
              <a:cubicBezTo>
                <a:pt x="1423147" y="2674382"/>
                <a:pt x="1433404" y="2658680"/>
                <a:pt x="1445559" y="2644500"/>
              </a:cubicBezTo>
              <a:cubicBezTo>
                <a:pt x="1455873" y="2632468"/>
                <a:pt x="1468863" y="2622914"/>
                <a:pt x="1479177" y="2610882"/>
              </a:cubicBezTo>
              <a:cubicBezTo>
                <a:pt x="1485268" y="2603776"/>
                <a:pt x="1528112" y="2546630"/>
                <a:pt x="1535206" y="2532441"/>
              </a:cubicBezTo>
              <a:cubicBezTo>
                <a:pt x="1540489" y="2521876"/>
                <a:pt x="1543167" y="2510181"/>
                <a:pt x="1546412" y="2498823"/>
              </a:cubicBezTo>
              <a:cubicBezTo>
                <a:pt x="1550643" y="2484015"/>
                <a:pt x="1553193" y="2468751"/>
                <a:pt x="1557618" y="2454000"/>
              </a:cubicBezTo>
              <a:cubicBezTo>
                <a:pt x="1564406" y="2431372"/>
                <a:pt x="1580030" y="2386765"/>
                <a:pt x="1580030" y="2386765"/>
              </a:cubicBezTo>
              <a:cubicBezTo>
                <a:pt x="1576295" y="2312059"/>
                <a:pt x="1577398" y="2236953"/>
                <a:pt x="1568824" y="2162647"/>
              </a:cubicBezTo>
              <a:cubicBezTo>
                <a:pt x="1566116" y="2139179"/>
                <a:pt x="1552142" y="2118331"/>
                <a:pt x="1546412" y="2095412"/>
              </a:cubicBezTo>
              <a:cubicBezTo>
                <a:pt x="1542822" y="2081051"/>
                <a:pt x="1532038" y="2033046"/>
                <a:pt x="1524000" y="2016970"/>
              </a:cubicBezTo>
              <a:cubicBezTo>
                <a:pt x="1517977" y="2004924"/>
                <a:pt x="1508270" y="1995046"/>
                <a:pt x="1501588" y="1983353"/>
              </a:cubicBezTo>
              <a:cubicBezTo>
                <a:pt x="1432668" y="1862742"/>
                <a:pt x="1544013" y="2035783"/>
                <a:pt x="1434353" y="1871294"/>
              </a:cubicBezTo>
              <a:lnTo>
                <a:pt x="1389530" y="1804059"/>
              </a:lnTo>
              <a:cubicBezTo>
                <a:pt x="1382059" y="1792853"/>
                <a:pt x="1379895" y="1774700"/>
                <a:pt x="1367118" y="1770441"/>
              </a:cubicBezTo>
              <a:lnTo>
                <a:pt x="1333500" y="1759235"/>
              </a:lnTo>
              <a:cubicBezTo>
                <a:pt x="1322294" y="1748029"/>
                <a:pt x="1310027" y="1737792"/>
                <a:pt x="1299882" y="1725617"/>
              </a:cubicBezTo>
              <a:cubicBezTo>
                <a:pt x="1291260" y="1715271"/>
                <a:pt x="1286994" y="1701523"/>
                <a:pt x="1277471" y="1692000"/>
              </a:cubicBezTo>
              <a:cubicBezTo>
                <a:pt x="1267948" y="1682477"/>
                <a:pt x="1255059" y="1677059"/>
                <a:pt x="1243853" y="1669588"/>
              </a:cubicBezTo>
              <a:cubicBezTo>
                <a:pt x="1188208" y="1586120"/>
                <a:pt x="1259725" y="1688635"/>
                <a:pt x="1187824" y="1602353"/>
              </a:cubicBezTo>
              <a:cubicBezTo>
                <a:pt x="1179202" y="1592007"/>
                <a:pt x="1174034" y="1579081"/>
                <a:pt x="1165412" y="1568735"/>
              </a:cubicBezTo>
              <a:cubicBezTo>
                <a:pt x="1155267" y="1556560"/>
                <a:pt x="1141524" y="1547626"/>
                <a:pt x="1131794" y="1535117"/>
              </a:cubicBezTo>
              <a:cubicBezTo>
                <a:pt x="1115257" y="1513855"/>
                <a:pt x="1101912" y="1490294"/>
                <a:pt x="1086971" y="1467882"/>
              </a:cubicBezTo>
              <a:cubicBezTo>
                <a:pt x="1079500" y="1456676"/>
                <a:pt x="1070582" y="1446311"/>
                <a:pt x="1064559" y="1434265"/>
              </a:cubicBezTo>
              <a:cubicBezTo>
                <a:pt x="1057088" y="1419324"/>
                <a:pt x="1050742" y="1403765"/>
                <a:pt x="1042147" y="1389441"/>
              </a:cubicBezTo>
              <a:cubicBezTo>
                <a:pt x="1042144" y="1389435"/>
                <a:pt x="986120" y="1305399"/>
                <a:pt x="974912" y="1288588"/>
              </a:cubicBezTo>
              <a:lnTo>
                <a:pt x="952500" y="1254970"/>
              </a:lnTo>
              <a:lnTo>
                <a:pt x="930088" y="1221353"/>
              </a:lnTo>
              <a:cubicBezTo>
                <a:pt x="922618" y="1198941"/>
                <a:pt x="902552" y="1177179"/>
                <a:pt x="907677" y="1154117"/>
              </a:cubicBezTo>
              <a:cubicBezTo>
                <a:pt x="915147" y="1120500"/>
                <a:pt x="914687" y="1084067"/>
                <a:pt x="930088" y="1053265"/>
              </a:cubicBezTo>
              <a:cubicBezTo>
                <a:pt x="938440" y="1036560"/>
                <a:pt x="959612" y="1030357"/>
                <a:pt x="974912" y="1019647"/>
              </a:cubicBezTo>
              <a:cubicBezTo>
                <a:pt x="1049033" y="967762"/>
                <a:pt x="1019406" y="980508"/>
                <a:pt x="1086971" y="963617"/>
              </a:cubicBezTo>
              <a:cubicBezTo>
                <a:pt x="1172013" y="895584"/>
                <a:pt x="1111559" y="939845"/>
                <a:pt x="1199030" y="885176"/>
              </a:cubicBezTo>
              <a:cubicBezTo>
                <a:pt x="1210450" y="878038"/>
                <a:pt x="1220601" y="868788"/>
                <a:pt x="1232647" y="862765"/>
              </a:cubicBezTo>
              <a:cubicBezTo>
                <a:pt x="1250639" y="853769"/>
                <a:pt x="1270685" y="849349"/>
                <a:pt x="1288677" y="840353"/>
              </a:cubicBezTo>
              <a:cubicBezTo>
                <a:pt x="1355002" y="807190"/>
                <a:pt x="1288184" y="818105"/>
                <a:pt x="1389530" y="784323"/>
              </a:cubicBezTo>
              <a:cubicBezTo>
                <a:pt x="1411085" y="777138"/>
                <a:pt x="1434353" y="776852"/>
                <a:pt x="1456765" y="773117"/>
              </a:cubicBezTo>
              <a:cubicBezTo>
                <a:pt x="1475441" y="765647"/>
                <a:pt x="1494803" y="759702"/>
                <a:pt x="1512794" y="750706"/>
              </a:cubicBezTo>
              <a:cubicBezTo>
                <a:pt x="1532275" y="740966"/>
                <a:pt x="1548921" y="725934"/>
                <a:pt x="1568824" y="717088"/>
              </a:cubicBezTo>
              <a:cubicBezTo>
                <a:pt x="1582897" y="710833"/>
                <a:pt x="1598839" y="710113"/>
                <a:pt x="1613647" y="705882"/>
              </a:cubicBezTo>
              <a:cubicBezTo>
                <a:pt x="1625005" y="702637"/>
                <a:pt x="1635907" y="697921"/>
                <a:pt x="1647265" y="694676"/>
              </a:cubicBezTo>
              <a:cubicBezTo>
                <a:pt x="1662073" y="690445"/>
                <a:pt x="1677668" y="688878"/>
                <a:pt x="1692088" y="683470"/>
              </a:cubicBezTo>
              <a:cubicBezTo>
                <a:pt x="1724589" y="671282"/>
                <a:pt x="1742660" y="657227"/>
                <a:pt x="1770530" y="638647"/>
              </a:cubicBezTo>
              <a:cubicBezTo>
                <a:pt x="1798223" y="555564"/>
                <a:pt x="1782376" y="592542"/>
                <a:pt x="1815353" y="526588"/>
              </a:cubicBezTo>
              <a:cubicBezTo>
                <a:pt x="1853020" y="338255"/>
                <a:pt x="1853602" y="380210"/>
                <a:pt x="1826559" y="100765"/>
              </a:cubicBezTo>
              <a:cubicBezTo>
                <a:pt x="1825262" y="87360"/>
                <a:pt x="1813670" y="76670"/>
                <a:pt x="1804147" y="67147"/>
              </a:cubicBezTo>
              <a:cubicBezTo>
                <a:pt x="1766693" y="29692"/>
                <a:pt x="1705990" y="29112"/>
                <a:pt x="1658471" y="22323"/>
              </a:cubicBezTo>
              <a:cubicBezTo>
                <a:pt x="1647265" y="18588"/>
                <a:pt x="1636665" y="11117"/>
                <a:pt x="1624853" y="11117"/>
              </a:cubicBezTo>
              <a:cubicBezTo>
                <a:pt x="1188085" y="11117"/>
                <a:pt x="1308084" y="-25234"/>
                <a:pt x="1131794" y="33529"/>
              </a:cubicBezTo>
              <a:cubicBezTo>
                <a:pt x="1054731" y="84905"/>
                <a:pt x="1090112" y="69835"/>
                <a:pt x="1030941" y="89559"/>
              </a:cubicBezTo>
              <a:cubicBezTo>
                <a:pt x="1019735" y="100765"/>
                <a:pt x="1005020" y="109323"/>
                <a:pt x="997324" y="123176"/>
              </a:cubicBezTo>
              <a:cubicBezTo>
                <a:pt x="985851" y="143827"/>
                <a:pt x="974912" y="190412"/>
                <a:pt x="974912" y="19041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7</xdr:row>
      <xdr:rowOff>161925</xdr:rowOff>
    </xdr:from>
    <xdr:to>
      <xdr:col>3</xdr:col>
      <xdr:colOff>161925</xdr:colOff>
      <xdr:row>9</xdr:row>
      <xdr:rowOff>133350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83CFAD71-5124-45E5-B258-7C90082BF86C}"/>
            </a:ext>
          </a:extLst>
        </xdr:cNvPr>
        <xdr:cNvSpPr/>
      </xdr:nvSpPr>
      <xdr:spPr>
        <a:xfrm>
          <a:off x="1257300" y="1304925"/>
          <a:ext cx="4095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1</a:t>
          </a:r>
        </a:p>
      </xdr:txBody>
    </xdr:sp>
    <xdr:clientData/>
  </xdr:twoCellAnchor>
  <xdr:twoCellAnchor>
    <xdr:from>
      <xdr:col>4</xdr:col>
      <xdr:colOff>19050</xdr:colOff>
      <xdr:row>4</xdr:row>
      <xdr:rowOff>171450</xdr:rowOff>
    </xdr:from>
    <xdr:to>
      <xdr:col>4</xdr:col>
      <xdr:colOff>390525</xdr:colOff>
      <xdr:row>6</xdr:row>
      <xdr:rowOff>142875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4AB324B8-D066-4496-9B2A-38FFA30E3424}"/>
            </a:ext>
          </a:extLst>
        </xdr:cNvPr>
        <xdr:cNvSpPr/>
      </xdr:nvSpPr>
      <xdr:spPr>
        <a:xfrm>
          <a:off x="2171700" y="742950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2</a:t>
          </a:r>
        </a:p>
      </xdr:txBody>
    </xdr:sp>
    <xdr:clientData/>
  </xdr:twoCellAnchor>
  <xdr:twoCellAnchor>
    <xdr:from>
      <xdr:col>4</xdr:col>
      <xdr:colOff>57150</xdr:colOff>
      <xdr:row>9</xdr:row>
      <xdr:rowOff>123825</xdr:rowOff>
    </xdr:from>
    <xdr:to>
      <xdr:col>4</xdr:col>
      <xdr:colOff>428625</xdr:colOff>
      <xdr:row>11</xdr:row>
      <xdr:rowOff>95250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41FF01A2-443C-4ED5-A71F-F60165A43372}"/>
            </a:ext>
          </a:extLst>
        </xdr:cNvPr>
        <xdr:cNvSpPr/>
      </xdr:nvSpPr>
      <xdr:spPr>
        <a:xfrm>
          <a:off x="2209800" y="16478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3</a:t>
          </a:r>
        </a:p>
      </xdr:txBody>
    </xdr:sp>
    <xdr:clientData/>
  </xdr:twoCellAnchor>
  <xdr:twoCellAnchor>
    <xdr:from>
      <xdr:col>4</xdr:col>
      <xdr:colOff>47625</xdr:colOff>
      <xdr:row>14</xdr:row>
      <xdr:rowOff>161925</xdr:rowOff>
    </xdr:from>
    <xdr:to>
      <xdr:col>4</xdr:col>
      <xdr:colOff>419100</xdr:colOff>
      <xdr:row>16</xdr:row>
      <xdr:rowOff>133350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13A7CBDE-C023-4E7A-A168-6C91DD94BAE0}"/>
            </a:ext>
          </a:extLst>
        </xdr:cNvPr>
        <xdr:cNvSpPr/>
      </xdr:nvSpPr>
      <xdr:spPr>
        <a:xfrm>
          <a:off x="2200275" y="26384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4</a:t>
          </a:r>
        </a:p>
      </xdr:txBody>
    </xdr:sp>
    <xdr:clientData/>
  </xdr:twoCellAnchor>
  <xdr:twoCellAnchor>
    <xdr:from>
      <xdr:col>5</xdr:col>
      <xdr:colOff>47625</xdr:colOff>
      <xdr:row>12</xdr:row>
      <xdr:rowOff>47625</xdr:rowOff>
    </xdr:from>
    <xdr:to>
      <xdr:col>5</xdr:col>
      <xdr:colOff>419100</xdr:colOff>
      <xdr:row>14</xdr:row>
      <xdr:rowOff>19050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EED08C07-A6F6-4005-BE44-C207BD190397}"/>
            </a:ext>
          </a:extLst>
        </xdr:cNvPr>
        <xdr:cNvSpPr/>
      </xdr:nvSpPr>
      <xdr:spPr>
        <a:xfrm>
          <a:off x="2847975" y="2143125"/>
          <a:ext cx="3714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5</a:t>
          </a:r>
        </a:p>
      </xdr:txBody>
    </xdr:sp>
    <xdr:clientData/>
  </xdr:twoCellAnchor>
  <xdr:twoCellAnchor>
    <xdr:from>
      <xdr:col>5</xdr:col>
      <xdr:colOff>561975</xdr:colOff>
      <xdr:row>5</xdr:row>
      <xdr:rowOff>85725</xdr:rowOff>
    </xdr:from>
    <xdr:to>
      <xdr:col>6</xdr:col>
      <xdr:colOff>323850</xdr:colOff>
      <xdr:row>7</xdr:row>
      <xdr:rowOff>57150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2D2F1997-721C-4D20-9A4E-43461B915F42}"/>
            </a:ext>
          </a:extLst>
        </xdr:cNvPr>
        <xdr:cNvSpPr/>
      </xdr:nvSpPr>
      <xdr:spPr>
        <a:xfrm>
          <a:off x="3362325" y="847725"/>
          <a:ext cx="4095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6</a:t>
          </a:r>
        </a:p>
      </xdr:txBody>
    </xdr:sp>
    <xdr:clientData/>
  </xdr:twoCellAnchor>
  <xdr:twoCellAnchor>
    <xdr:from>
      <xdr:col>6</xdr:col>
      <xdr:colOff>333375</xdr:colOff>
      <xdr:row>8</xdr:row>
      <xdr:rowOff>161925</xdr:rowOff>
    </xdr:from>
    <xdr:to>
      <xdr:col>7</xdr:col>
      <xdr:colOff>95250</xdr:colOff>
      <xdr:row>10</xdr:row>
      <xdr:rowOff>133350</xdr:rowOff>
    </xdr:to>
    <xdr:sp macro="" textlink="">
      <xdr:nvSpPr>
        <xdr:cNvPr id="9" name="Ovál 8">
          <a:extLst>
            <a:ext uri="{FF2B5EF4-FFF2-40B4-BE49-F238E27FC236}">
              <a16:creationId xmlns:a16="http://schemas.microsoft.com/office/drawing/2014/main" id="{60187D58-D735-4CF0-82E4-0389908CBEF2}"/>
            </a:ext>
          </a:extLst>
        </xdr:cNvPr>
        <xdr:cNvSpPr/>
      </xdr:nvSpPr>
      <xdr:spPr>
        <a:xfrm>
          <a:off x="3781425" y="1495425"/>
          <a:ext cx="409575" cy="3524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7</a:t>
          </a:r>
        </a:p>
      </xdr:txBody>
    </xdr:sp>
    <xdr:clientData/>
  </xdr:twoCellAnchor>
  <xdr:twoCellAnchor>
    <xdr:from>
      <xdr:col>3</xdr:col>
      <xdr:colOff>161925</xdr:colOff>
      <xdr:row>5</xdr:row>
      <xdr:rowOff>157163</xdr:rowOff>
    </xdr:from>
    <xdr:to>
      <xdr:col>4</xdr:col>
      <xdr:colOff>19050</xdr:colOff>
      <xdr:row>8</xdr:row>
      <xdr:rowOff>147638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E325C09C-91F5-47F6-970A-E0004B937A15}"/>
            </a:ext>
          </a:extLst>
        </xdr:cNvPr>
        <xdr:cNvCxnSpPr>
          <a:stCxn id="2" idx="6"/>
          <a:endCxn id="3" idx="2"/>
        </xdr:cNvCxnSpPr>
      </xdr:nvCxnSpPr>
      <xdr:spPr>
        <a:xfrm flipV="1">
          <a:off x="1990725" y="1109663"/>
          <a:ext cx="466725" cy="5619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238125</xdr:colOff>
      <xdr:row>6</xdr:row>
      <xdr:rowOff>119063</xdr:rowOff>
    </xdr:from>
    <xdr:to>
      <xdr:col>4</xdr:col>
      <xdr:colOff>242888</xdr:colOff>
      <xdr:row>9</xdr:row>
      <xdr:rowOff>123825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1E29F1B-3ACC-4C78-A07E-74F6442528DD}"/>
            </a:ext>
          </a:extLst>
        </xdr:cNvPr>
        <xdr:cNvCxnSpPr>
          <a:endCxn id="4" idx="0"/>
        </xdr:cNvCxnSpPr>
      </xdr:nvCxnSpPr>
      <xdr:spPr>
        <a:xfrm>
          <a:off x="2390775" y="1071563"/>
          <a:ext cx="4763" cy="5762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5</xdr:row>
      <xdr:rowOff>157163</xdr:rowOff>
    </xdr:from>
    <xdr:to>
      <xdr:col>5</xdr:col>
      <xdr:colOff>561975</xdr:colOff>
      <xdr:row>6</xdr:row>
      <xdr:rowOff>71438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1F0F4EB4-315A-4F3F-B995-C9B6C7056C9D}"/>
            </a:ext>
          </a:extLst>
        </xdr:cNvPr>
        <xdr:cNvCxnSpPr>
          <a:stCxn id="3" idx="6"/>
          <a:endCxn id="8" idx="2"/>
        </xdr:cNvCxnSpPr>
      </xdr:nvCxnSpPr>
      <xdr:spPr>
        <a:xfrm>
          <a:off x="2543175" y="919163"/>
          <a:ext cx="819150" cy="1047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9</xdr:row>
      <xdr:rowOff>147638</xdr:rowOff>
    </xdr:from>
    <xdr:to>
      <xdr:col>6</xdr:col>
      <xdr:colOff>333375</xdr:colOff>
      <xdr:row>10</xdr:row>
      <xdr:rowOff>109538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01B5BA40-62BB-433E-BD3C-949E263AC580}"/>
            </a:ext>
          </a:extLst>
        </xdr:cNvPr>
        <xdr:cNvCxnSpPr>
          <a:stCxn id="4" idx="6"/>
          <a:endCxn id="9" idx="2"/>
        </xdr:cNvCxnSpPr>
      </xdr:nvCxnSpPr>
      <xdr:spPr>
        <a:xfrm flipV="1">
          <a:off x="2581275" y="1671638"/>
          <a:ext cx="12001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11</xdr:row>
      <xdr:rowOff>23813</xdr:rowOff>
    </xdr:from>
    <xdr:to>
      <xdr:col>5</xdr:col>
      <xdr:colOff>102026</xdr:colOff>
      <xdr:row>12</xdr:row>
      <xdr:rowOff>99236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89264ABB-AC12-4049-98CA-0244E800745A}"/>
            </a:ext>
          </a:extLst>
        </xdr:cNvPr>
        <xdr:cNvCxnSpPr>
          <a:endCxn id="6" idx="1"/>
        </xdr:cNvCxnSpPr>
      </xdr:nvCxnSpPr>
      <xdr:spPr>
        <a:xfrm>
          <a:off x="2514600" y="1928813"/>
          <a:ext cx="387776" cy="2659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107524</xdr:colOff>
      <xdr:row>9</xdr:row>
      <xdr:rowOff>81739</xdr:rowOff>
    </xdr:from>
    <xdr:to>
      <xdr:col>4</xdr:col>
      <xdr:colOff>102026</xdr:colOff>
      <xdr:row>15</xdr:row>
      <xdr:rowOff>23036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0B7906F6-640E-40A4-A572-1B9E7FC58AAF}"/>
            </a:ext>
          </a:extLst>
        </xdr:cNvPr>
        <xdr:cNvCxnSpPr>
          <a:stCxn id="2" idx="5"/>
          <a:endCxn id="5" idx="1"/>
        </xdr:cNvCxnSpPr>
      </xdr:nvCxnSpPr>
      <xdr:spPr>
        <a:xfrm>
          <a:off x="1936324" y="1796239"/>
          <a:ext cx="604102" cy="108429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13</xdr:row>
      <xdr:rowOff>157939</xdr:rowOff>
    </xdr:from>
    <xdr:to>
      <xdr:col>5</xdr:col>
      <xdr:colOff>102026</xdr:colOff>
      <xdr:row>15</xdr:row>
      <xdr:rowOff>147638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3CFF9F59-0B2F-4A4A-81A0-7D8594E10385}"/>
            </a:ext>
          </a:extLst>
        </xdr:cNvPr>
        <xdr:cNvCxnSpPr>
          <a:stCxn id="5" idx="6"/>
          <a:endCxn id="6" idx="3"/>
        </xdr:cNvCxnSpPr>
      </xdr:nvCxnSpPr>
      <xdr:spPr>
        <a:xfrm flipV="1">
          <a:off x="2857500" y="2634439"/>
          <a:ext cx="292526" cy="3706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364699</xdr:colOff>
      <xdr:row>10</xdr:row>
      <xdr:rowOff>133350</xdr:rowOff>
    </xdr:from>
    <xdr:to>
      <xdr:col>6</xdr:col>
      <xdr:colOff>519113</xdr:colOff>
      <xdr:row>12</xdr:row>
      <xdr:rowOff>99236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5C37085D-8769-42D8-9D7C-E018CD3B23EC}"/>
            </a:ext>
          </a:extLst>
        </xdr:cNvPr>
        <xdr:cNvCxnSpPr>
          <a:stCxn id="9" idx="4"/>
          <a:endCxn id="6" idx="7"/>
        </xdr:cNvCxnSpPr>
      </xdr:nvCxnSpPr>
      <xdr:spPr>
        <a:xfrm flipH="1">
          <a:off x="3165049" y="1847850"/>
          <a:ext cx="802114" cy="3468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269449</xdr:colOff>
      <xdr:row>7</xdr:row>
      <xdr:rowOff>5539</xdr:rowOff>
    </xdr:from>
    <xdr:to>
      <xdr:col>6</xdr:col>
      <xdr:colOff>387776</xdr:colOff>
      <xdr:row>9</xdr:row>
      <xdr:rowOff>23036</xdr:rowOff>
    </xdr:to>
    <xdr:cxnSp macro="">
      <xdr:nvCxnSpPr>
        <xdr:cNvPr id="32" name="Přímá spojnice se šipkou 31">
          <a:extLst>
            <a:ext uri="{FF2B5EF4-FFF2-40B4-BE49-F238E27FC236}">
              <a16:creationId xmlns:a16="http://schemas.microsoft.com/office/drawing/2014/main" id="{D4926DDB-5FEF-4E71-B318-EBB8F00D4D44}"/>
            </a:ext>
          </a:extLst>
        </xdr:cNvPr>
        <xdr:cNvCxnSpPr>
          <a:stCxn id="8" idx="5"/>
          <a:endCxn id="9" idx="1"/>
        </xdr:cNvCxnSpPr>
      </xdr:nvCxnSpPr>
      <xdr:spPr>
        <a:xfrm>
          <a:off x="3927049" y="1339039"/>
          <a:ext cx="118327" cy="3984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6</xdr:row>
      <xdr:rowOff>19049</xdr:rowOff>
    </xdr:from>
    <xdr:to>
      <xdr:col>3</xdr:col>
      <xdr:colOff>533400</xdr:colOff>
      <xdr:row>7</xdr:row>
      <xdr:rowOff>123824</xdr:rowOff>
    </xdr:to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F1F7A2D-3FDD-4927-B511-6C2FC101B348}"/>
            </a:ext>
          </a:extLst>
        </xdr:cNvPr>
        <xdr:cNvSpPr txBox="1"/>
      </xdr:nvSpPr>
      <xdr:spPr>
        <a:xfrm>
          <a:off x="1895475" y="116204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A</a:t>
          </a:r>
        </a:p>
      </xdr:txBody>
    </xdr:sp>
    <xdr:clientData/>
  </xdr:twoCellAnchor>
  <xdr:twoCellAnchor>
    <xdr:from>
      <xdr:col>3</xdr:col>
      <xdr:colOff>152400</xdr:colOff>
      <xdr:row>14</xdr:row>
      <xdr:rowOff>161924</xdr:rowOff>
    </xdr:from>
    <xdr:to>
      <xdr:col>4</xdr:col>
      <xdr:colOff>9525</xdr:colOff>
      <xdr:row>16</xdr:row>
      <xdr:rowOff>76199</xdr:rowOff>
    </xdr:to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B7852A36-C806-4B57-B29B-E9040570BCAB}"/>
            </a:ext>
          </a:extLst>
        </xdr:cNvPr>
        <xdr:cNvSpPr txBox="1"/>
      </xdr:nvSpPr>
      <xdr:spPr>
        <a:xfrm>
          <a:off x="1657350" y="2638424"/>
          <a:ext cx="504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90</a:t>
          </a:r>
        </a:p>
      </xdr:txBody>
    </xdr:sp>
    <xdr:clientData/>
  </xdr:twoCellAnchor>
  <xdr:twoCellAnchor>
    <xdr:from>
      <xdr:col>5</xdr:col>
      <xdr:colOff>447675</xdr:colOff>
      <xdr:row>3</xdr:row>
      <xdr:rowOff>95249</xdr:rowOff>
    </xdr:from>
    <xdr:to>
      <xdr:col>6</xdr:col>
      <xdr:colOff>304800</xdr:colOff>
      <xdr:row>5</xdr:row>
      <xdr:rowOff>9524</xdr:rowOff>
    </xdr:to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C67A51BB-1AB9-441D-B019-7E635323734B}"/>
            </a:ext>
          </a:extLst>
        </xdr:cNvPr>
        <xdr:cNvSpPr txBox="1"/>
      </xdr:nvSpPr>
      <xdr:spPr>
        <a:xfrm>
          <a:off x="3248025" y="476249"/>
          <a:ext cx="504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90</a:t>
          </a:r>
        </a:p>
      </xdr:txBody>
    </xdr:sp>
    <xdr:clientData/>
  </xdr:twoCellAnchor>
  <xdr:twoCellAnchor>
    <xdr:from>
      <xdr:col>4</xdr:col>
      <xdr:colOff>238125</xdr:colOff>
      <xdr:row>11</xdr:row>
      <xdr:rowOff>142874</xdr:rowOff>
    </xdr:from>
    <xdr:to>
      <xdr:col>5</xdr:col>
      <xdr:colOff>95250</xdr:colOff>
      <xdr:row>13</xdr:row>
      <xdr:rowOff>57149</xdr:rowOff>
    </xdr:to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77B92AF2-81C4-4779-B68C-8E9EFBD96987}"/>
            </a:ext>
          </a:extLst>
        </xdr:cNvPr>
        <xdr:cNvSpPr txBox="1"/>
      </xdr:nvSpPr>
      <xdr:spPr>
        <a:xfrm>
          <a:off x="2676525" y="22383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</a:t>
          </a:r>
        </a:p>
      </xdr:txBody>
    </xdr:sp>
    <xdr:clientData/>
  </xdr:twoCellAnchor>
  <xdr:twoCellAnchor>
    <xdr:from>
      <xdr:col>3</xdr:col>
      <xdr:colOff>581025</xdr:colOff>
      <xdr:row>3</xdr:row>
      <xdr:rowOff>28574</xdr:rowOff>
    </xdr:from>
    <xdr:to>
      <xdr:col>4</xdr:col>
      <xdr:colOff>438150</xdr:colOff>
      <xdr:row>4</xdr:row>
      <xdr:rowOff>133349</xdr:rowOff>
    </xdr:to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BCF59DA-C014-4DBC-A279-6A58F2F7F1DF}"/>
            </a:ext>
          </a:extLst>
        </xdr:cNvPr>
        <xdr:cNvSpPr txBox="1"/>
      </xdr:nvSpPr>
      <xdr:spPr>
        <a:xfrm>
          <a:off x="2085975" y="409574"/>
          <a:ext cx="504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rgbClr val="00B050"/>
              </a:solidFill>
            </a:rPr>
            <a:t>10</a:t>
          </a:r>
        </a:p>
      </xdr:txBody>
    </xdr:sp>
    <xdr:clientData/>
  </xdr:twoCellAnchor>
  <xdr:twoCellAnchor>
    <xdr:from>
      <xdr:col>3</xdr:col>
      <xdr:colOff>38100</xdr:colOff>
      <xdr:row>12</xdr:row>
      <xdr:rowOff>9524</xdr:rowOff>
    </xdr:from>
    <xdr:to>
      <xdr:col>3</xdr:col>
      <xdr:colOff>504825</xdr:colOff>
      <xdr:row>13</xdr:row>
      <xdr:rowOff>114299</xdr:rowOff>
    </xdr:to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ADE4FAE-2FC0-4D92-BB44-2F8C336FAC9A}"/>
            </a:ext>
          </a:extLst>
        </xdr:cNvPr>
        <xdr:cNvSpPr txBox="1"/>
      </xdr:nvSpPr>
      <xdr:spPr>
        <a:xfrm>
          <a:off x="1866900" y="22955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B</a:t>
          </a:r>
        </a:p>
      </xdr:txBody>
    </xdr:sp>
    <xdr:clientData/>
  </xdr:twoCellAnchor>
  <xdr:twoCellAnchor>
    <xdr:from>
      <xdr:col>3</xdr:col>
      <xdr:colOff>552450</xdr:colOff>
      <xdr:row>7</xdr:row>
      <xdr:rowOff>66674</xdr:rowOff>
    </xdr:from>
    <xdr:to>
      <xdr:col>4</xdr:col>
      <xdr:colOff>409575</xdr:colOff>
      <xdr:row>8</xdr:row>
      <xdr:rowOff>171449</xdr:rowOff>
    </xdr:to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1D5DD61A-6641-42C7-9387-B9EF322FB58F}"/>
            </a:ext>
          </a:extLst>
        </xdr:cNvPr>
        <xdr:cNvSpPr txBox="1"/>
      </xdr:nvSpPr>
      <xdr:spPr>
        <a:xfrm>
          <a:off x="2381250" y="14001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C</a:t>
          </a:r>
        </a:p>
      </xdr:txBody>
    </xdr:sp>
    <xdr:clientData/>
  </xdr:twoCellAnchor>
  <xdr:twoCellAnchor>
    <xdr:from>
      <xdr:col>5</xdr:col>
      <xdr:colOff>19050</xdr:colOff>
      <xdr:row>3</xdr:row>
      <xdr:rowOff>180974</xdr:rowOff>
    </xdr:from>
    <xdr:to>
      <xdr:col>5</xdr:col>
      <xdr:colOff>485775</xdr:colOff>
      <xdr:row>5</xdr:row>
      <xdr:rowOff>95249</xdr:rowOff>
    </xdr:to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DD4BCD5-546D-49B4-A59A-758C60B033CE}"/>
            </a:ext>
          </a:extLst>
        </xdr:cNvPr>
        <xdr:cNvSpPr txBox="1"/>
      </xdr:nvSpPr>
      <xdr:spPr>
        <a:xfrm>
          <a:off x="3067050" y="7524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D</a:t>
          </a:r>
        </a:p>
      </xdr:txBody>
    </xdr:sp>
    <xdr:clientData/>
  </xdr:twoCellAnchor>
  <xdr:twoCellAnchor>
    <xdr:from>
      <xdr:col>5</xdr:col>
      <xdr:colOff>85725</xdr:colOff>
      <xdr:row>8</xdr:row>
      <xdr:rowOff>85724</xdr:rowOff>
    </xdr:from>
    <xdr:to>
      <xdr:col>5</xdr:col>
      <xdr:colOff>552450</xdr:colOff>
      <xdr:row>9</xdr:row>
      <xdr:rowOff>190499</xdr:rowOff>
    </xdr:to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816E5B3-3DD0-4799-8680-77B665F168E0}"/>
            </a:ext>
          </a:extLst>
        </xdr:cNvPr>
        <xdr:cNvSpPr txBox="1"/>
      </xdr:nvSpPr>
      <xdr:spPr>
        <a:xfrm>
          <a:off x="3133725" y="16097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E</a:t>
          </a:r>
        </a:p>
      </xdr:txBody>
    </xdr:sp>
    <xdr:clientData/>
  </xdr:twoCellAnchor>
  <xdr:twoCellAnchor>
    <xdr:from>
      <xdr:col>5</xdr:col>
      <xdr:colOff>457200</xdr:colOff>
      <xdr:row>10</xdr:row>
      <xdr:rowOff>114299</xdr:rowOff>
    </xdr:from>
    <xdr:to>
      <xdr:col>6</xdr:col>
      <xdr:colOff>314325</xdr:colOff>
      <xdr:row>12</xdr:row>
      <xdr:rowOff>28574</xdr:rowOff>
    </xdr:to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D88026AC-8332-4D67-9072-28C668474B9B}"/>
            </a:ext>
          </a:extLst>
        </xdr:cNvPr>
        <xdr:cNvSpPr txBox="1"/>
      </xdr:nvSpPr>
      <xdr:spPr>
        <a:xfrm>
          <a:off x="3505200" y="201929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G</a:t>
          </a:r>
        </a:p>
      </xdr:txBody>
    </xdr:sp>
    <xdr:clientData/>
  </xdr:twoCellAnchor>
  <xdr:twoCellAnchor>
    <xdr:from>
      <xdr:col>6</xdr:col>
      <xdr:colOff>352425</xdr:colOff>
      <xdr:row>6</xdr:row>
      <xdr:rowOff>152399</xdr:rowOff>
    </xdr:from>
    <xdr:to>
      <xdr:col>7</xdr:col>
      <xdr:colOff>209550</xdr:colOff>
      <xdr:row>8</xdr:row>
      <xdr:rowOff>66674</xdr:rowOff>
    </xdr:to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CAC375E2-25A4-4130-894D-13E53922703F}"/>
            </a:ext>
          </a:extLst>
        </xdr:cNvPr>
        <xdr:cNvSpPr txBox="1"/>
      </xdr:nvSpPr>
      <xdr:spPr>
        <a:xfrm>
          <a:off x="4010025" y="1295399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J</a:t>
          </a:r>
        </a:p>
      </xdr:txBody>
    </xdr:sp>
    <xdr:clientData/>
  </xdr:twoCellAnchor>
  <xdr:twoCellAnchor>
    <xdr:from>
      <xdr:col>4</xdr:col>
      <xdr:colOff>561975</xdr:colOff>
      <xdr:row>15</xdr:row>
      <xdr:rowOff>66674</xdr:rowOff>
    </xdr:from>
    <xdr:to>
      <xdr:col>5</xdr:col>
      <xdr:colOff>419100</xdr:colOff>
      <xdr:row>16</xdr:row>
      <xdr:rowOff>171449</xdr:rowOff>
    </xdr:to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2F26A37B-0466-4549-B8BE-5ED4C31BFA25}"/>
            </a:ext>
          </a:extLst>
        </xdr:cNvPr>
        <xdr:cNvSpPr txBox="1"/>
      </xdr:nvSpPr>
      <xdr:spPr>
        <a:xfrm>
          <a:off x="3000375" y="292417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H</a:t>
          </a:r>
        </a:p>
      </xdr:txBody>
    </xdr:sp>
    <xdr:clientData/>
  </xdr:twoCellAnchor>
  <xdr:twoCellAnchor>
    <xdr:from>
      <xdr:col>3</xdr:col>
      <xdr:colOff>107524</xdr:colOff>
      <xdr:row>9</xdr:row>
      <xdr:rowOff>81739</xdr:rowOff>
    </xdr:from>
    <xdr:to>
      <xdr:col>4</xdr:col>
      <xdr:colOff>111551</xdr:colOff>
      <xdr:row>9</xdr:row>
      <xdr:rowOff>175436</xdr:rowOff>
    </xdr:to>
    <xdr:cxnSp macro="">
      <xdr:nvCxnSpPr>
        <xdr:cNvPr id="50" name="Přímá spojnice se šipkou 49">
          <a:extLst>
            <a:ext uri="{FF2B5EF4-FFF2-40B4-BE49-F238E27FC236}">
              <a16:creationId xmlns:a16="http://schemas.microsoft.com/office/drawing/2014/main" id="{326DFC13-8A81-4AEF-A592-4161AEF1A681}"/>
            </a:ext>
          </a:extLst>
        </xdr:cNvPr>
        <xdr:cNvCxnSpPr>
          <a:stCxn id="2" idx="5"/>
          <a:endCxn id="4" idx="1"/>
        </xdr:cNvCxnSpPr>
      </xdr:nvCxnSpPr>
      <xdr:spPr>
        <a:xfrm>
          <a:off x="1936324" y="1796239"/>
          <a:ext cx="613627" cy="9369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9</xdr:row>
      <xdr:rowOff>9524</xdr:rowOff>
    </xdr:from>
    <xdr:to>
      <xdr:col>4</xdr:col>
      <xdr:colOff>95250</xdr:colOff>
      <xdr:row>10</xdr:row>
      <xdr:rowOff>114299</xdr:rowOff>
    </xdr:to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7F815A55-04B5-4824-BE9A-5491EA1C1D8C}"/>
            </a:ext>
          </a:extLst>
        </xdr:cNvPr>
        <xdr:cNvSpPr txBox="1"/>
      </xdr:nvSpPr>
      <xdr:spPr>
        <a:xfrm>
          <a:off x="2066925" y="1724024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X</a:t>
          </a:r>
        </a:p>
      </xdr:txBody>
    </xdr:sp>
    <xdr:clientData/>
  </xdr:twoCellAnchor>
  <xdr:twoCellAnchor>
    <xdr:from>
      <xdr:col>11</xdr:col>
      <xdr:colOff>180975</xdr:colOff>
      <xdr:row>30</xdr:row>
      <xdr:rowOff>28575</xdr:rowOff>
    </xdr:from>
    <xdr:to>
      <xdr:col>14</xdr:col>
      <xdr:colOff>57150</xdr:colOff>
      <xdr:row>32</xdr:row>
      <xdr:rowOff>114300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2354E367-9EDA-48B7-BD42-76B03C5BA150}"/>
            </a:ext>
          </a:extLst>
        </xdr:cNvPr>
        <xdr:cNvSpPr/>
      </xdr:nvSpPr>
      <xdr:spPr>
        <a:xfrm>
          <a:off x="5686425" y="57435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1</a:t>
          </a:r>
        </a:p>
      </xdr:txBody>
    </xdr:sp>
    <xdr:clientData/>
  </xdr:twoCellAnchor>
  <xdr:twoCellAnchor>
    <xdr:from>
      <xdr:col>11</xdr:col>
      <xdr:colOff>180975</xdr:colOff>
      <xdr:row>35</xdr:row>
      <xdr:rowOff>180975</xdr:rowOff>
    </xdr:from>
    <xdr:to>
      <xdr:col>14</xdr:col>
      <xdr:colOff>57150</xdr:colOff>
      <xdr:row>38</xdr:row>
      <xdr:rowOff>76200</xdr:rowOff>
    </xdr:to>
    <xdr:sp macro="" textlink="">
      <xdr:nvSpPr>
        <xdr:cNvPr id="53" name="Ovál 52">
          <a:extLst>
            <a:ext uri="{FF2B5EF4-FFF2-40B4-BE49-F238E27FC236}">
              <a16:creationId xmlns:a16="http://schemas.microsoft.com/office/drawing/2014/main" id="{B64F9C6D-4FC3-4E1A-B2BE-58D29C169D5B}"/>
            </a:ext>
          </a:extLst>
        </xdr:cNvPr>
        <xdr:cNvSpPr/>
      </xdr:nvSpPr>
      <xdr:spPr>
        <a:xfrm>
          <a:off x="5686425" y="68484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2</a:t>
          </a:r>
        </a:p>
      </xdr:txBody>
    </xdr:sp>
    <xdr:clientData/>
  </xdr:twoCellAnchor>
  <xdr:twoCellAnchor>
    <xdr:from>
      <xdr:col>20</xdr:col>
      <xdr:colOff>152400</xdr:colOff>
      <xdr:row>32</xdr:row>
      <xdr:rowOff>180975</xdr:rowOff>
    </xdr:from>
    <xdr:to>
      <xdr:col>23</xdr:col>
      <xdr:colOff>28575</xdr:colOff>
      <xdr:row>35</xdr:row>
      <xdr:rowOff>76200</xdr:rowOff>
    </xdr:to>
    <xdr:sp macro="" textlink="">
      <xdr:nvSpPr>
        <xdr:cNvPr id="54" name="Ovál 53">
          <a:extLst>
            <a:ext uri="{FF2B5EF4-FFF2-40B4-BE49-F238E27FC236}">
              <a16:creationId xmlns:a16="http://schemas.microsoft.com/office/drawing/2014/main" id="{6AB9B340-7A67-4A69-8772-B604A7138E3F}"/>
            </a:ext>
          </a:extLst>
        </xdr:cNvPr>
        <xdr:cNvSpPr/>
      </xdr:nvSpPr>
      <xdr:spPr>
        <a:xfrm>
          <a:off x="7543800" y="62769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3</a:t>
          </a:r>
        </a:p>
      </xdr:txBody>
    </xdr:sp>
    <xdr:clientData/>
  </xdr:twoCellAnchor>
  <xdr:twoCellAnchor>
    <xdr:from>
      <xdr:col>14</xdr:col>
      <xdr:colOff>57150</xdr:colOff>
      <xdr:row>31</xdr:row>
      <xdr:rowOff>71438</xdr:rowOff>
    </xdr:from>
    <xdr:to>
      <xdr:col>20</xdr:col>
      <xdr:colOff>152400</xdr:colOff>
      <xdr:row>34</xdr:row>
      <xdr:rowOff>33338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D139C29A-E3E6-496F-AB4A-1DF7DD79CAE3}"/>
            </a:ext>
          </a:extLst>
        </xdr:cNvPr>
        <xdr:cNvCxnSpPr>
          <a:stCxn id="15" idx="6"/>
          <a:endCxn id="54" idx="2"/>
        </xdr:cNvCxnSpPr>
      </xdr:nvCxnSpPr>
      <xdr:spPr>
        <a:xfrm>
          <a:off x="6191250" y="5976938"/>
          <a:ext cx="135255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31</xdr:row>
      <xdr:rowOff>0</xdr:rowOff>
    </xdr:from>
    <xdr:to>
      <xdr:col>18</xdr:col>
      <xdr:colOff>161925</xdr:colOff>
      <xdr:row>32</xdr:row>
      <xdr:rowOff>95250</xdr:rowOff>
    </xdr:to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A8E48684-05FF-47EE-BD34-6BD4EC328E27}"/>
            </a:ext>
          </a:extLst>
        </xdr:cNvPr>
        <xdr:cNvSpPr txBox="1"/>
      </xdr:nvSpPr>
      <xdr:spPr>
        <a:xfrm>
          <a:off x="6629400" y="5905500"/>
          <a:ext cx="504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A</a:t>
          </a:r>
        </a:p>
      </xdr:txBody>
    </xdr:sp>
    <xdr:clientData/>
  </xdr:twoCellAnchor>
  <xdr:twoCellAnchor>
    <xdr:from>
      <xdr:col>15</xdr:col>
      <xdr:colOff>142875</xdr:colOff>
      <xdr:row>35</xdr:row>
      <xdr:rowOff>0</xdr:rowOff>
    </xdr:from>
    <xdr:to>
      <xdr:col>18</xdr:col>
      <xdr:colOff>19050</xdr:colOff>
      <xdr:row>36</xdr:row>
      <xdr:rowOff>95250</xdr:rowOff>
    </xdr:to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4DE97D35-0300-4EB8-97CB-C49F798D23AD}"/>
            </a:ext>
          </a:extLst>
        </xdr:cNvPr>
        <xdr:cNvSpPr txBox="1"/>
      </xdr:nvSpPr>
      <xdr:spPr>
        <a:xfrm>
          <a:off x="6486525" y="6667500"/>
          <a:ext cx="504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</a:t>
          </a:r>
        </a:p>
      </xdr:txBody>
    </xdr:sp>
    <xdr:clientData/>
  </xdr:twoCellAnchor>
  <xdr:twoCellAnchor>
    <xdr:from>
      <xdr:col>14</xdr:col>
      <xdr:colOff>47625</xdr:colOff>
      <xdr:row>37</xdr:row>
      <xdr:rowOff>90488</xdr:rowOff>
    </xdr:from>
    <xdr:to>
      <xdr:col>20</xdr:col>
      <xdr:colOff>171450</xdr:colOff>
      <xdr:row>38</xdr:row>
      <xdr:rowOff>90488</xdr:rowOff>
    </xdr:to>
    <xdr:cxnSp macro="">
      <xdr:nvCxnSpPr>
        <xdr:cNvPr id="58" name="Přímá spojnice se šipkou 57">
          <a:extLst>
            <a:ext uri="{FF2B5EF4-FFF2-40B4-BE49-F238E27FC236}">
              <a16:creationId xmlns:a16="http://schemas.microsoft.com/office/drawing/2014/main" id="{D2EE3BD4-B964-428A-A683-1208C509415A}"/>
            </a:ext>
          </a:extLst>
        </xdr:cNvPr>
        <xdr:cNvCxnSpPr>
          <a:endCxn id="82" idx="2"/>
        </xdr:cNvCxnSpPr>
      </xdr:nvCxnSpPr>
      <xdr:spPr>
        <a:xfrm>
          <a:off x="6181725" y="7138988"/>
          <a:ext cx="13811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30</xdr:row>
      <xdr:rowOff>66675</xdr:rowOff>
    </xdr:from>
    <xdr:to>
      <xdr:col>28</xdr:col>
      <xdr:colOff>123825</xdr:colOff>
      <xdr:row>33</xdr:row>
      <xdr:rowOff>52388</xdr:rowOff>
    </xdr:to>
    <xdr:cxnSp macro="">
      <xdr:nvCxnSpPr>
        <xdr:cNvPr id="63" name="Přímá spojnice se šipkou 62">
          <a:extLst>
            <a:ext uri="{FF2B5EF4-FFF2-40B4-BE49-F238E27FC236}">
              <a16:creationId xmlns:a16="http://schemas.microsoft.com/office/drawing/2014/main" id="{AF6C5054-B8FC-495C-8A06-61B08FA21FAB}"/>
            </a:ext>
          </a:extLst>
        </xdr:cNvPr>
        <xdr:cNvCxnSpPr/>
      </xdr:nvCxnSpPr>
      <xdr:spPr>
        <a:xfrm flipV="1">
          <a:off x="7924800" y="5781675"/>
          <a:ext cx="1266825" cy="5572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183245</xdr:colOff>
      <xdr:row>34</xdr:row>
      <xdr:rowOff>38101</xdr:rowOff>
    </xdr:from>
    <xdr:to>
      <xdr:col>30</xdr:col>
      <xdr:colOff>85725</xdr:colOff>
      <xdr:row>37</xdr:row>
      <xdr:rowOff>115975</xdr:rowOff>
    </xdr:to>
    <xdr:cxnSp macro="">
      <xdr:nvCxnSpPr>
        <xdr:cNvPr id="64" name="Přímá spojnice se šipkou 63">
          <a:extLst>
            <a:ext uri="{FF2B5EF4-FFF2-40B4-BE49-F238E27FC236}">
              <a16:creationId xmlns:a16="http://schemas.microsoft.com/office/drawing/2014/main" id="{D9EA7587-518E-40D1-8BCD-9D613E98801A}"/>
            </a:ext>
          </a:extLst>
        </xdr:cNvPr>
        <xdr:cNvCxnSpPr>
          <a:stCxn id="82" idx="7"/>
        </xdr:cNvCxnSpPr>
      </xdr:nvCxnSpPr>
      <xdr:spPr>
        <a:xfrm flipV="1">
          <a:off x="7993745" y="6515101"/>
          <a:ext cx="1578880" cy="6493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47625</xdr:colOff>
      <xdr:row>38</xdr:row>
      <xdr:rowOff>85725</xdr:rowOff>
    </xdr:from>
    <xdr:to>
      <xdr:col>29</xdr:col>
      <xdr:colOff>76200</xdr:colOff>
      <xdr:row>38</xdr:row>
      <xdr:rowOff>90488</xdr:rowOff>
    </xdr:to>
    <xdr:cxnSp macro="">
      <xdr:nvCxnSpPr>
        <xdr:cNvPr id="65" name="Přímá spojnice se šipkou 64">
          <a:extLst>
            <a:ext uri="{FF2B5EF4-FFF2-40B4-BE49-F238E27FC236}">
              <a16:creationId xmlns:a16="http://schemas.microsoft.com/office/drawing/2014/main" id="{4FFEAD03-32D4-4F65-8A32-4A07196C19F2}"/>
            </a:ext>
          </a:extLst>
        </xdr:cNvPr>
        <xdr:cNvCxnSpPr>
          <a:stCxn id="82" idx="6"/>
        </xdr:cNvCxnSpPr>
      </xdr:nvCxnSpPr>
      <xdr:spPr>
        <a:xfrm flipV="1">
          <a:off x="8067675" y="7324725"/>
          <a:ext cx="1285875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66675</xdr:colOff>
      <xdr:row>28</xdr:row>
      <xdr:rowOff>142875</xdr:rowOff>
    </xdr:from>
    <xdr:to>
      <xdr:col>30</xdr:col>
      <xdr:colOff>152400</xdr:colOff>
      <xdr:row>31</xdr:row>
      <xdr:rowOff>38100</xdr:rowOff>
    </xdr:to>
    <xdr:sp macro="" textlink="">
      <xdr:nvSpPr>
        <xdr:cNvPr id="69" name="Ovál 68">
          <a:extLst>
            <a:ext uri="{FF2B5EF4-FFF2-40B4-BE49-F238E27FC236}">
              <a16:creationId xmlns:a16="http://schemas.microsoft.com/office/drawing/2014/main" id="{D047C59D-0C5F-4261-A5D2-C2371C9425B5}"/>
            </a:ext>
          </a:extLst>
        </xdr:cNvPr>
        <xdr:cNvSpPr/>
      </xdr:nvSpPr>
      <xdr:spPr>
        <a:xfrm>
          <a:off x="9134475" y="54768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4</a:t>
          </a:r>
        </a:p>
      </xdr:txBody>
    </xdr:sp>
    <xdr:clientData/>
  </xdr:twoCellAnchor>
  <xdr:twoCellAnchor>
    <xdr:from>
      <xdr:col>30</xdr:col>
      <xdr:colOff>38100</xdr:colOff>
      <xdr:row>33</xdr:row>
      <xdr:rowOff>0</xdr:rowOff>
    </xdr:from>
    <xdr:to>
      <xdr:col>32</xdr:col>
      <xdr:colOff>123825</xdr:colOff>
      <xdr:row>35</xdr:row>
      <xdr:rowOff>85725</xdr:rowOff>
    </xdr:to>
    <xdr:sp macro="" textlink="">
      <xdr:nvSpPr>
        <xdr:cNvPr id="77" name="Ovál 76">
          <a:extLst>
            <a:ext uri="{FF2B5EF4-FFF2-40B4-BE49-F238E27FC236}">
              <a16:creationId xmlns:a16="http://schemas.microsoft.com/office/drawing/2014/main" id="{71E26DA3-BA77-47C2-89EF-71B85891BFC1}"/>
            </a:ext>
          </a:extLst>
        </xdr:cNvPr>
        <xdr:cNvSpPr/>
      </xdr:nvSpPr>
      <xdr:spPr>
        <a:xfrm>
          <a:off x="9525000" y="6286500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5</a:t>
          </a:r>
        </a:p>
      </xdr:txBody>
    </xdr:sp>
    <xdr:clientData/>
  </xdr:twoCellAnchor>
  <xdr:twoCellAnchor>
    <xdr:from>
      <xdr:col>29</xdr:col>
      <xdr:colOff>95250</xdr:colOff>
      <xdr:row>37</xdr:row>
      <xdr:rowOff>95250</xdr:rowOff>
    </xdr:from>
    <xdr:to>
      <xdr:col>31</xdr:col>
      <xdr:colOff>180975</xdr:colOff>
      <xdr:row>39</xdr:row>
      <xdr:rowOff>180975</xdr:rowOff>
    </xdr:to>
    <xdr:sp macro="" textlink="">
      <xdr:nvSpPr>
        <xdr:cNvPr id="78" name="Ovál 77">
          <a:extLst>
            <a:ext uri="{FF2B5EF4-FFF2-40B4-BE49-F238E27FC236}">
              <a16:creationId xmlns:a16="http://schemas.microsoft.com/office/drawing/2014/main" id="{1112C5D7-21BC-4257-AF4E-BD583ABA8425}"/>
            </a:ext>
          </a:extLst>
        </xdr:cNvPr>
        <xdr:cNvSpPr/>
      </xdr:nvSpPr>
      <xdr:spPr>
        <a:xfrm>
          <a:off x="9372600" y="7143750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6</a:t>
          </a:r>
        </a:p>
      </xdr:txBody>
    </xdr:sp>
    <xdr:clientData/>
  </xdr:twoCellAnchor>
  <xdr:twoCellAnchor>
    <xdr:from>
      <xdr:col>24</xdr:col>
      <xdr:colOff>152400</xdr:colOff>
      <xdr:row>29</xdr:row>
      <xdr:rowOff>161925</xdr:rowOff>
    </xdr:from>
    <xdr:to>
      <xdr:col>27</xdr:col>
      <xdr:colOff>28575</xdr:colOff>
      <xdr:row>31</xdr:row>
      <xdr:rowOff>66675</xdr:rowOff>
    </xdr:to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9477FBE4-FAAA-4E78-BAD9-C2CB11D0CFE2}"/>
            </a:ext>
          </a:extLst>
        </xdr:cNvPr>
        <xdr:cNvSpPr txBox="1"/>
      </xdr:nvSpPr>
      <xdr:spPr>
        <a:xfrm>
          <a:off x="8382000" y="5686425"/>
          <a:ext cx="504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C</a:t>
          </a:r>
        </a:p>
      </xdr:txBody>
    </xdr:sp>
    <xdr:clientData/>
  </xdr:twoCellAnchor>
  <xdr:twoCellAnchor>
    <xdr:from>
      <xdr:col>26</xdr:col>
      <xdr:colOff>38100</xdr:colOff>
      <xdr:row>33</xdr:row>
      <xdr:rowOff>38100</xdr:rowOff>
    </xdr:from>
    <xdr:to>
      <xdr:col>28</xdr:col>
      <xdr:colOff>123825</xdr:colOff>
      <xdr:row>34</xdr:row>
      <xdr:rowOff>133350</xdr:rowOff>
    </xdr:to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2860CF4-98A4-422D-BC06-C6F3BA842C9C}"/>
            </a:ext>
          </a:extLst>
        </xdr:cNvPr>
        <xdr:cNvSpPr txBox="1"/>
      </xdr:nvSpPr>
      <xdr:spPr>
        <a:xfrm>
          <a:off x="8686800" y="6324600"/>
          <a:ext cx="504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</a:t>
          </a:r>
        </a:p>
      </xdr:txBody>
    </xdr:sp>
    <xdr:clientData/>
  </xdr:twoCellAnchor>
  <xdr:twoCellAnchor>
    <xdr:from>
      <xdr:col>25</xdr:col>
      <xdr:colOff>19050</xdr:colOff>
      <xdr:row>36</xdr:row>
      <xdr:rowOff>180975</xdr:rowOff>
    </xdr:from>
    <xdr:to>
      <xdr:col>27</xdr:col>
      <xdr:colOff>104775</xdr:colOff>
      <xdr:row>38</xdr:row>
      <xdr:rowOff>85725</xdr:rowOff>
    </xdr:to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AECD1D1-EE57-4956-9959-3CEC72501DA7}"/>
            </a:ext>
          </a:extLst>
        </xdr:cNvPr>
        <xdr:cNvSpPr txBox="1"/>
      </xdr:nvSpPr>
      <xdr:spPr>
        <a:xfrm>
          <a:off x="8458200" y="7038975"/>
          <a:ext cx="504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E</a:t>
          </a:r>
        </a:p>
      </xdr:txBody>
    </xdr:sp>
    <xdr:clientData/>
  </xdr:twoCellAnchor>
  <xdr:twoCellAnchor>
    <xdr:from>
      <xdr:col>20</xdr:col>
      <xdr:colOff>171450</xdr:colOff>
      <xdr:row>37</xdr:row>
      <xdr:rowOff>47625</xdr:rowOff>
    </xdr:from>
    <xdr:to>
      <xdr:col>23</xdr:col>
      <xdr:colOff>47625</xdr:colOff>
      <xdr:row>39</xdr:row>
      <xdr:rowOff>133350</xdr:rowOff>
    </xdr:to>
    <xdr:sp macro="" textlink="">
      <xdr:nvSpPr>
        <xdr:cNvPr id="82" name="Ovál 81">
          <a:extLst>
            <a:ext uri="{FF2B5EF4-FFF2-40B4-BE49-F238E27FC236}">
              <a16:creationId xmlns:a16="http://schemas.microsoft.com/office/drawing/2014/main" id="{FD053400-9D4B-4ABA-BB12-4A2FADBF94B1}"/>
            </a:ext>
          </a:extLst>
        </xdr:cNvPr>
        <xdr:cNvSpPr/>
      </xdr:nvSpPr>
      <xdr:spPr>
        <a:xfrm>
          <a:off x="7562850" y="709612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3a</a:t>
          </a:r>
        </a:p>
      </xdr:txBody>
    </xdr:sp>
    <xdr:clientData/>
  </xdr:twoCellAnchor>
  <xdr:twoCellAnchor>
    <xdr:from>
      <xdr:col>21</xdr:col>
      <xdr:colOff>195263</xdr:colOff>
      <xdr:row>35</xdr:row>
      <xdr:rowOff>76200</xdr:rowOff>
    </xdr:from>
    <xdr:to>
      <xdr:col>22</xdr:col>
      <xdr:colOff>4763</xdr:colOff>
      <xdr:row>37</xdr:row>
      <xdr:rowOff>47625</xdr:rowOff>
    </xdr:to>
    <xdr:cxnSp macro="">
      <xdr:nvCxnSpPr>
        <xdr:cNvPr id="83" name="Přímá spojnice se šipkou 82">
          <a:extLst>
            <a:ext uri="{FF2B5EF4-FFF2-40B4-BE49-F238E27FC236}">
              <a16:creationId xmlns:a16="http://schemas.microsoft.com/office/drawing/2014/main" id="{BA461172-27E5-4FDB-BD6F-C2DF89DD99F1}"/>
            </a:ext>
          </a:extLst>
        </xdr:cNvPr>
        <xdr:cNvCxnSpPr>
          <a:stCxn id="54" idx="4"/>
          <a:endCxn id="82" idx="0"/>
        </xdr:cNvCxnSpPr>
      </xdr:nvCxnSpPr>
      <xdr:spPr>
        <a:xfrm>
          <a:off x="7796213" y="6743700"/>
          <a:ext cx="19050" cy="352425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172802</xdr:colOff>
      <xdr:row>31</xdr:row>
      <xdr:rowOff>66675</xdr:rowOff>
    </xdr:from>
    <xdr:to>
      <xdr:col>24</xdr:col>
      <xdr:colOff>28575</xdr:colOff>
      <xdr:row>41</xdr:row>
      <xdr:rowOff>114300</xdr:rowOff>
    </xdr:to>
    <xdr:sp macro="" textlink="">
      <xdr:nvSpPr>
        <xdr:cNvPr id="84" name="Volný tvar: obrazec 83">
          <a:extLst>
            <a:ext uri="{FF2B5EF4-FFF2-40B4-BE49-F238E27FC236}">
              <a16:creationId xmlns:a16="http://schemas.microsoft.com/office/drawing/2014/main" id="{D4039A0E-47F3-4318-9015-2AA5C38C6540}"/>
            </a:ext>
          </a:extLst>
        </xdr:cNvPr>
        <xdr:cNvSpPr/>
      </xdr:nvSpPr>
      <xdr:spPr>
        <a:xfrm>
          <a:off x="7354652" y="5972175"/>
          <a:ext cx="903523" cy="1952625"/>
        </a:xfrm>
        <a:custGeom>
          <a:avLst/>
          <a:gdLst>
            <a:gd name="connsiteX0" fmla="*/ 427273 w 903523"/>
            <a:gd name="connsiteY0" fmla="*/ 123825 h 1952625"/>
            <a:gd name="connsiteX1" fmla="*/ 303448 w 903523"/>
            <a:gd name="connsiteY1" fmla="*/ 133350 h 1952625"/>
            <a:gd name="connsiteX2" fmla="*/ 246298 w 903523"/>
            <a:gd name="connsiteY2" fmla="*/ 161925 h 1952625"/>
            <a:gd name="connsiteX3" fmla="*/ 151048 w 903523"/>
            <a:gd name="connsiteY3" fmla="*/ 238125 h 1952625"/>
            <a:gd name="connsiteX4" fmla="*/ 103423 w 903523"/>
            <a:gd name="connsiteY4" fmla="*/ 323850 h 1952625"/>
            <a:gd name="connsiteX5" fmla="*/ 84373 w 903523"/>
            <a:gd name="connsiteY5" fmla="*/ 352425 h 1952625"/>
            <a:gd name="connsiteX6" fmla="*/ 55798 w 903523"/>
            <a:gd name="connsiteY6" fmla="*/ 428625 h 1952625"/>
            <a:gd name="connsiteX7" fmla="*/ 27223 w 903523"/>
            <a:gd name="connsiteY7" fmla="*/ 504825 h 1952625"/>
            <a:gd name="connsiteX8" fmla="*/ 27223 w 903523"/>
            <a:gd name="connsiteY8" fmla="*/ 1333500 h 1952625"/>
            <a:gd name="connsiteX9" fmla="*/ 36748 w 903523"/>
            <a:gd name="connsiteY9" fmla="*/ 1362075 h 1952625"/>
            <a:gd name="connsiteX10" fmla="*/ 46273 w 903523"/>
            <a:gd name="connsiteY10" fmla="*/ 1409700 h 1952625"/>
            <a:gd name="connsiteX11" fmla="*/ 84373 w 903523"/>
            <a:gd name="connsiteY11" fmla="*/ 1485900 h 1952625"/>
            <a:gd name="connsiteX12" fmla="*/ 93898 w 903523"/>
            <a:gd name="connsiteY12" fmla="*/ 1514475 h 1952625"/>
            <a:gd name="connsiteX13" fmla="*/ 122473 w 903523"/>
            <a:gd name="connsiteY13" fmla="*/ 1609725 h 1952625"/>
            <a:gd name="connsiteX14" fmla="*/ 198673 w 903523"/>
            <a:gd name="connsiteY14" fmla="*/ 1743075 h 1952625"/>
            <a:gd name="connsiteX15" fmla="*/ 236773 w 903523"/>
            <a:gd name="connsiteY15" fmla="*/ 1790700 h 1952625"/>
            <a:gd name="connsiteX16" fmla="*/ 265348 w 903523"/>
            <a:gd name="connsiteY16" fmla="*/ 1809750 h 1952625"/>
            <a:gd name="connsiteX17" fmla="*/ 293923 w 903523"/>
            <a:gd name="connsiteY17" fmla="*/ 1847850 h 1952625"/>
            <a:gd name="connsiteX18" fmla="*/ 389173 w 903523"/>
            <a:gd name="connsiteY18" fmla="*/ 1914525 h 1952625"/>
            <a:gd name="connsiteX19" fmla="*/ 455848 w 903523"/>
            <a:gd name="connsiteY19" fmla="*/ 1952625 h 1952625"/>
            <a:gd name="connsiteX20" fmla="*/ 541573 w 903523"/>
            <a:gd name="connsiteY20" fmla="*/ 1943100 h 1952625"/>
            <a:gd name="connsiteX21" fmla="*/ 598723 w 903523"/>
            <a:gd name="connsiteY21" fmla="*/ 1895475 h 1952625"/>
            <a:gd name="connsiteX22" fmla="*/ 627298 w 903523"/>
            <a:gd name="connsiteY22" fmla="*/ 1876425 h 1952625"/>
            <a:gd name="connsiteX23" fmla="*/ 655873 w 903523"/>
            <a:gd name="connsiteY23" fmla="*/ 1809750 h 1952625"/>
            <a:gd name="connsiteX24" fmla="*/ 693973 w 903523"/>
            <a:gd name="connsiteY24" fmla="*/ 1752600 h 1952625"/>
            <a:gd name="connsiteX25" fmla="*/ 713023 w 903523"/>
            <a:gd name="connsiteY25" fmla="*/ 1724025 h 1952625"/>
            <a:gd name="connsiteX26" fmla="*/ 732073 w 903523"/>
            <a:gd name="connsiteY26" fmla="*/ 1695450 h 1952625"/>
            <a:gd name="connsiteX27" fmla="*/ 760648 w 903523"/>
            <a:gd name="connsiteY27" fmla="*/ 1619250 h 1952625"/>
            <a:gd name="connsiteX28" fmla="*/ 827323 w 903523"/>
            <a:gd name="connsiteY28" fmla="*/ 1514475 h 1952625"/>
            <a:gd name="connsiteX29" fmla="*/ 865423 w 903523"/>
            <a:gd name="connsiteY29" fmla="*/ 1409700 h 1952625"/>
            <a:gd name="connsiteX30" fmla="*/ 874948 w 903523"/>
            <a:gd name="connsiteY30" fmla="*/ 1381125 h 1952625"/>
            <a:gd name="connsiteX31" fmla="*/ 903523 w 903523"/>
            <a:gd name="connsiteY31" fmla="*/ 1295400 h 1952625"/>
            <a:gd name="connsiteX32" fmla="*/ 893998 w 903523"/>
            <a:gd name="connsiteY32" fmla="*/ 790575 h 1952625"/>
            <a:gd name="connsiteX33" fmla="*/ 884473 w 903523"/>
            <a:gd name="connsiteY33" fmla="*/ 733425 h 1952625"/>
            <a:gd name="connsiteX34" fmla="*/ 874948 w 903523"/>
            <a:gd name="connsiteY34" fmla="*/ 495300 h 1952625"/>
            <a:gd name="connsiteX35" fmla="*/ 865423 w 903523"/>
            <a:gd name="connsiteY35" fmla="*/ 457200 h 1952625"/>
            <a:gd name="connsiteX36" fmla="*/ 855898 w 903523"/>
            <a:gd name="connsiteY36" fmla="*/ 390525 h 1952625"/>
            <a:gd name="connsiteX37" fmla="*/ 846373 w 903523"/>
            <a:gd name="connsiteY37" fmla="*/ 361950 h 1952625"/>
            <a:gd name="connsiteX38" fmla="*/ 827323 w 903523"/>
            <a:gd name="connsiteY38" fmla="*/ 285750 h 1952625"/>
            <a:gd name="connsiteX39" fmla="*/ 808273 w 903523"/>
            <a:gd name="connsiteY39" fmla="*/ 247650 h 1952625"/>
            <a:gd name="connsiteX40" fmla="*/ 798748 w 903523"/>
            <a:gd name="connsiteY40" fmla="*/ 209550 h 1952625"/>
            <a:gd name="connsiteX41" fmla="*/ 779698 w 903523"/>
            <a:gd name="connsiteY41" fmla="*/ 171450 h 1952625"/>
            <a:gd name="connsiteX42" fmla="*/ 770173 w 903523"/>
            <a:gd name="connsiteY42" fmla="*/ 142875 h 1952625"/>
            <a:gd name="connsiteX43" fmla="*/ 751123 w 903523"/>
            <a:gd name="connsiteY43" fmla="*/ 114300 h 1952625"/>
            <a:gd name="connsiteX44" fmla="*/ 732073 w 903523"/>
            <a:gd name="connsiteY44" fmla="*/ 76200 h 1952625"/>
            <a:gd name="connsiteX45" fmla="*/ 693973 w 903523"/>
            <a:gd name="connsiteY45" fmla="*/ 19050 h 1952625"/>
            <a:gd name="connsiteX46" fmla="*/ 636823 w 903523"/>
            <a:gd name="connsiteY46" fmla="*/ 0 h 1952625"/>
            <a:gd name="connsiteX47" fmla="*/ 493948 w 903523"/>
            <a:gd name="connsiteY47" fmla="*/ 9525 h 1952625"/>
            <a:gd name="connsiteX48" fmla="*/ 436798 w 903523"/>
            <a:gd name="connsiteY48" fmla="*/ 28575 h 1952625"/>
            <a:gd name="connsiteX49" fmla="*/ 370123 w 903523"/>
            <a:gd name="connsiteY49" fmla="*/ 47625 h 1952625"/>
            <a:gd name="connsiteX50" fmla="*/ 341548 w 903523"/>
            <a:gd name="connsiteY50" fmla="*/ 57150 h 1952625"/>
            <a:gd name="connsiteX51" fmla="*/ 274873 w 903523"/>
            <a:gd name="connsiteY51" fmla="*/ 133350 h 1952625"/>
            <a:gd name="connsiteX52" fmla="*/ 236773 w 903523"/>
            <a:gd name="connsiteY52" fmla="*/ 180975 h 1952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</a:cxnLst>
          <a:rect l="l" t="t" r="r" b="b"/>
          <a:pathLst>
            <a:path w="903523" h="1952625">
              <a:moveTo>
                <a:pt x="427273" y="123825"/>
              </a:moveTo>
              <a:cubicBezTo>
                <a:pt x="385998" y="127000"/>
                <a:pt x="343957" y="124822"/>
                <a:pt x="303448" y="133350"/>
              </a:cubicBezTo>
              <a:cubicBezTo>
                <a:pt x="282606" y="137738"/>
                <a:pt x="264695" y="151193"/>
                <a:pt x="246298" y="161925"/>
              </a:cubicBezTo>
              <a:cubicBezTo>
                <a:pt x="210909" y="182569"/>
                <a:pt x="176544" y="205345"/>
                <a:pt x="151048" y="238125"/>
              </a:cubicBezTo>
              <a:cubicBezTo>
                <a:pt x="125421" y="271074"/>
                <a:pt x="122889" y="289785"/>
                <a:pt x="103423" y="323850"/>
              </a:cubicBezTo>
              <a:cubicBezTo>
                <a:pt x="97743" y="333789"/>
                <a:pt x="90723" y="342900"/>
                <a:pt x="84373" y="352425"/>
              </a:cubicBezTo>
              <a:cubicBezTo>
                <a:pt x="59924" y="450222"/>
                <a:pt x="93155" y="329007"/>
                <a:pt x="55798" y="428625"/>
              </a:cubicBezTo>
              <a:cubicBezTo>
                <a:pt x="16892" y="532375"/>
                <a:pt x="80261" y="398750"/>
                <a:pt x="27223" y="504825"/>
              </a:cubicBezTo>
              <a:cubicBezTo>
                <a:pt x="-23989" y="812096"/>
                <a:pt x="9527" y="590260"/>
                <a:pt x="27223" y="1333500"/>
              </a:cubicBezTo>
              <a:cubicBezTo>
                <a:pt x="27462" y="1343537"/>
                <a:pt x="34313" y="1352335"/>
                <a:pt x="36748" y="1362075"/>
              </a:cubicBezTo>
              <a:cubicBezTo>
                <a:pt x="40675" y="1377781"/>
                <a:pt x="40461" y="1394590"/>
                <a:pt x="46273" y="1409700"/>
              </a:cubicBezTo>
              <a:cubicBezTo>
                <a:pt x="56467" y="1436205"/>
                <a:pt x="75393" y="1458959"/>
                <a:pt x="84373" y="1485900"/>
              </a:cubicBezTo>
              <a:cubicBezTo>
                <a:pt x="87548" y="1495425"/>
                <a:pt x="91140" y="1504821"/>
                <a:pt x="93898" y="1514475"/>
              </a:cubicBezTo>
              <a:cubicBezTo>
                <a:pt x="103013" y="1546378"/>
                <a:pt x="107383" y="1579544"/>
                <a:pt x="122473" y="1609725"/>
              </a:cubicBezTo>
              <a:cubicBezTo>
                <a:pt x="144350" y="1653479"/>
                <a:pt x="170026" y="1707266"/>
                <a:pt x="198673" y="1743075"/>
              </a:cubicBezTo>
              <a:cubicBezTo>
                <a:pt x="211373" y="1758950"/>
                <a:pt x="222398" y="1776325"/>
                <a:pt x="236773" y="1790700"/>
              </a:cubicBezTo>
              <a:cubicBezTo>
                <a:pt x="244868" y="1798795"/>
                <a:pt x="257253" y="1801655"/>
                <a:pt x="265348" y="1809750"/>
              </a:cubicBezTo>
              <a:cubicBezTo>
                <a:pt x="276573" y="1820975"/>
                <a:pt x="282698" y="1836625"/>
                <a:pt x="293923" y="1847850"/>
              </a:cubicBezTo>
              <a:cubicBezTo>
                <a:pt x="310185" y="1864112"/>
                <a:pt x="376726" y="1905190"/>
                <a:pt x="389173" y="1914525"/>
              </a:cubicBezTo>
              <a:cubicBezTo>
                <a:pt x="435305" y="1949124"/>
                <a:pt x="412213" y="1938080"/>
                <a:pt x="455848" y="1952625"/>
              </a:cubicBezTo>
              <a:cubicBezTo>
                <a:pt x="484423" y="1949450"/>
                <a:pt x="513681" y="1950073"/>
                <a:pt x="541573" y="1943100"/>
              </a:cubicBezTo>
              <a:cubicBezTo>
                <a:pt x="561843" y="1938032"/>
                <a:pt x="585014" y="1906899"/>
                <a:pt x="598723" y="1895475"/>
              </a:cubicBezTo>
              <a:cubicBezTo>
                <a:pt x="607517" y="1888146"/>
                <a:pt x="617773" y="1882775"/>
                <a:pt x="627298" y="1876425"/>
              </a:cubicBezTo>
              <a:cubicBezTo>
                <a:pt x="637152" y="1846864"/>
                <a:pt x="638218" y="1839175"/>
                <a:pt x="655873" y="1809750"/>
              </a:cubicBezTo>
              <a:cubicBezTo>
                <a:pt x="667653" y="1790117"/>
                <a:pt x="681273" y="1771650"/>
                <a:pt x="693973" y="1752600"/>
              </a:cubicBezTo>
              <a:lnTo>
                <a:pt x="713023" y="1724025"/>
              </a:lnTo>
              <a:lnTo>
                <a:pt x="732073" y="1695450"/>
              </a:lnTo>
              <a:cubicBezTo>
                <a:pt x="739743" y="1664769"/>
                <a:pt x="741491" y="1646070"/>
                <a:pt x="760648" y="1619250"/>
              </a:cubicBezTo>
              <a:cubicBezTo>
                <a:pt x="817483" y="1539681"/>
                <a:pt x="765955" y="1667894"/>
                <a:pt x="827323" y="1514475"/>
              </a:cubicBezTo>
              <a:cubicBezTo>
                <a:pt x="853831" y="1448206"/>
                <a:pt x="840966" y="1483070"/>
                <a:pt x="865423" y="1409700"/>
              </a:cubicBezTo>
              <a:cubicBezTo>
                <a:pt x="868598" y="1400175"/>
                <a:pt x="872979" y="1390970"/>
                <a:pt x="874948" y="1381125"/>
              </a:cubicBezTo>
              <a:cubicBezTo>
                <a:pt x="887258" y="1319577"/>
                <a:pt x="877233" y="1347980"/>
                <a:pt x="903523" y="1295400"/>
              </a:cubicBezTo>
              <a:cubicBezTo>
                <a:pt x="900348" y="1127125"/>
                <a:pt x="899700" y="958783"/>
                <a:pt x="893998" y="790575"/>
              </a:cubicBezTo>
              <a:cubicBezTo>
                <a:pt x="893344" y="771273"/>
                <a:pt x="885716" y="752698"/>
                <a:pt x="884473" y="733425"/>
              </a:cubicBezTo>
              <a:cubicBezTo>
                <a:pt x="879359" y="654151"/>
                <a:pt x="880414" y="574550"/>
                <a:pt x="874948" y="495300"/>
              </a:cubicBezTo>
              <a:cubicBezTo>
                <a:pt x="874047" y="482240"/>
                <a:pt x="867765" y="470080"/>
                <a:pt x="865423" y="457200"/>
              </a:cubicBezTo>
              <a:cubicBezTo>
                <a:pt x="861407" y="435111"/>
                <a:pt x="860301" y="412540"/>
                <a:pt x="855898" y="390525"/>
              </a:cubicBezTo>
              <a:cubicBezTo>
                <a:pt x="853929" y="380680"/>
                <a:pt x="848808" y="371690"/>
                <a:pt x="846373" y="361950"/>
              </a:cubicBezTo>
              <a:cubicBezTo>
                <a:pt x="837428" y="326170"/>
                <a:pt x="840387" y="316232"/>
                <a:pt x="827323" y="285750"/>
              </a:cubicBezTo>
              <a:cubicBezTo>
                <a:pt x="821730" y="272699"/>
                <a:pt x="813259" y="260945"/>
                <a:pt x="808273" y="247650"/>
              </a:cubicBezTo>
              <a:cubicBezTo>
                <a:pt x="803676" y="235393"/>
                <a:pt x="803345" y="221807"/>
                <a:pt x="798748" y="209550"/>
              </a:cubicBezTo>
              <a:cubicBezTo>
                <a:pt x="793762" y="196255"/>
                <a:pt x="785291" y="184501"/>
                <a:pt x="779698" y="171450"/>
              </a:cubicBezTo>
              <a:cubicBezTo>
                <a:pt x="775743" y="162222"/>
                <a:pt x="774663" y="151855"/>
                <a:pt x="770173" y="142875"/>
              </a:cubicBezTo>
              <a:cubicBezTo>
                <a:pt x="765053" y="132636"/>
                <a:pt x="756803" y="124239"/>
                <a:pt x="751123" y="114300"/>
              </a:cubicBezTo>
              <a:cubicBezTo>
                <a:pt x="744078" y="101972"/>
                <a:pt x="739378" y="88376"/>
                <a:pt x="732073" y="76200"/>
              </a:cubicBezTo>
              <a:cubicBezTo>
                <a:pt x="720293" y="56567"/>
                <a:pt x="715693" y="26290"/>
                <a:pt x="693973" y="19050"/>
              </a:cubicBezTo>
              <a:lnTo>
                <a:pt x="636823" y="0"/>
              </a:lnTo>
              <a:cubicBezTo>
                <a:pt x="589198" y="3175"/>
                <a:pt x="541199" y="2775"/>
                <a:pt x="493948" y="9525"/>
              </a:cubicBezTo>
              <a:cubicBezTo>
                <a:pt x="474069" y="12365"/>
                <a:pt x="455848" y="22225"/>
                <a:pt x="436798" y="28575"/>
              </a:cubicBezTo>
              <a:cubicBezTo>
                <a:pt x="368285" y="51413"/>
                <a:pt x="453844" y="23705"/>
                <a:pt x="370123" y="47625"/>
              </a:cubicBezTo>
              <a:cubicBezTo>
                <a:pt x="360469" y="50383"/>
                <a:pt x="351073" y="53975"/>
                <a:pt x="341548" y="57150"/>
              </a:cubicBezTo>
              <a:cubicBezTo>
                <a:pt x="297098" y="123825"/>
                <a:pt x="322498" y="101600"/>
                <a:pt x="274873" y="133350"/>
              </a:cubicBezTo>
              <a:cubicBezTo>
                <a:pt x="250842" y="169397"/>
                <a:pt x="263918" y="153830"/>
                <a:pt x="236773" y="18097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20</xdr:col>
      <xdr:colOff>38100</xdr:colOff>
      <xdr:row>35</xdr:row>
      <xdr:rowOff>123825</xdr:rowOff>
    </xdr:from>
    <xdr:to>
      <xdr:col>21</xdr:col>
      <xdr:colOff>123825</xdr:colOff>
      <xdr:row>37</xdr:row>
      <xdr:rowOff>28575</xdr:rowOff>
    </xdr:to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83C3EFC5-9791-442A-822C-D0C543D4BEF2}"/>
            </a:ext>
          </a:extLst>
        </xdr:cNvPr>
        <xdr:cNvSpPr txBox="1"/>
      </xdr:nvSpPr>
      <xdr:spPr>
        <a:xfrm>
          <a:off x="7429500" y="6791325"/>
          <a:ext cx="295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B2C7-E8D1-454F-AE5E-B0503C6E4326}">
  <dimension ref="A1"/>
  <sheetViews>
    <sheetView topLeftCell="A4" workbookViewId="0">
      <selection activeCell="L20" sqref="L2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4AF3-1942-4E29-992E-37466BC7B51D}">
  <dimension ref="D5:T14"/>
  <sheetViews>
    <sheetView workbookViewId="0">
      <selection activeCell="H8" activeCellId="1" sqref="H10 H8"/>
    </sheetView>
  </sheetViews>
  <sheetFormatPr defaultColWidth="5.7109375" defaultRowHeight="15" x14ac:dyDescent="0.25"/>
  <sheetData>
    <row r="5" spans="4:20" x14ac:dyDescent="0.25">
      <c r="E5">
        <v>0</v>
      </c>
      <c r="F5">
        <v>1</v>
      </c>
      <c r="G5">
        <v>2</v>
      </c>
      <c r="H5">
        <v>3</v>
      </c>
      <c r="I5">
        <v>4</v>
      </c>
      <c r="J5">
        <v>5</v>
      </c>
      <c r="K5">
        <v>6</v>
      </c>
      <c r="L5">
        <v>7</v>
      </c>
      <c r="M5">
        <v>8</v>
      </c>
      <c r="N5">
        <v>9</v>
      </c>
      <c r="O5">
        <v>10</v>
      </c>
      <c r="P5">
        <v>11</v>
      </c>
      <c r="Q5">
        <v>12</v>
      </c>
      <c r="R5">
        <v>13</v>
      </c>
      <c r="S5">
        <v>14</v>
      </c>
      <c r="T5">
        <v>15</v>
      </c>
    </row>
    <row r="6" spans="4:20" x14ac:dyDescent="0.25">
      <c r="D6" t="s">
        <v>0</v>
      </c>
      <c r="E6">
        <v>0</v>
      </c>
      <c r="F6" s="3">
        <v>0</v>
      </c>
      <c r="G6" s="2">
        <v>0</v>
      </c>
      <c r="H6" s="2">
        <v>0</v>
      </c>
    </row>
    <row r="7" spans="4:20" x14ac:dyDescent="0.25">
      <c r="D7" t="s">
        <v>1</v>
      </c>
      <c r="E7">
        <v>0</v>
      </c>
      <c r="F7" s="3">
        <v>1</v>
      </c>
      <c r="G7" s="2">
        <v>1</v>
      </c>
      <c r="H7" s="2">
        <v>1</v>
      </c>
    </row>
    <row r="8" spans="4:20" x14ac:dyDescent="0.25">
      <c r="D8" t="s">
        <v>2</v>
      </c>
      <c r="E8">
        <v>0</v>
      </c>
      <c r="F8" s="3">
        <v>2</v>
      </c>
      <c r="G8" s="2">
        <v>3</v>
      </c>
      <c r="H8" s="2">
        <v>3</v>
      </c>
    </row>
    <row r="9" spans="4:20" x14ac:dyDescent="0.25">
      <c r="D9" t="s">
        <v>3</v>
      </c>
      <c r="E9">
        <v>0</v>
      </c>
      <c r="F9" s="3">
        <v>3</v>
      </c>
      <c r="G9" s="2">
        <v>4</v>
      </c>
      <c r="H9" s="2">
        <v>4</v>
      </c>
    </row>
    <row r="10" spans="4:20" x14ac:dyDescent="0.25">
      <c r="D10" t="s">
        <v>4</v>
      </c>
      <c r="E10">
        <v>0</v>
      </c>
      <c r="F10" s="3">
        <v>1</v>
      </c>
      <c r="G10" s="3">
        <v>3</v>
      </c>
      <c r="H10" s="2">
        <v>3</v>
      </c>
    </row>
    <row r="11" spans="4:20" x14ac:dyDescent="0.25">
      <c r="D11" t="s">
        <v>5</v>
      </c>
      <c r="E11">
        <v>0</v>
      </c>
      <c r="F11" s="3">
        <v>1</v>
      </c>
      <c r="G11" s="3">
        <v>1</v>
      </c>
      <c r="H11" s="2">
        <v>1</v>
      </c>
    </row>
    <row r="12" spans="4:20" x14ac:dyDescent="0.25">
      <c r="D12" t="s">
        <v>6</v>
      </c>
      <c r="E12">
        <v>0</v>
      </c>
      <c r="F12" s="3">
        <v>2</v>
      </c>
      <c r="G12" s="3">
        <v>2</v>
      </c>
      <c r="H12" s="2">
        <v>2</v>
      </c>
    </row>
    <row r="14" spans="4:20" x14ac:dyDescent="0.25">
      <c r="E14">
        <v>0</v>
      </c>
      <c r="F14">
        <v>1</v>
      </c>
      <c r="G14">
        <v>2</v>
      </c>
      <c r="H14">
        <v>3</v>
      </c>
      <c r="I14">
        <v>4</v>
      </c>
      <c r="J14">
        <v>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7C54-97B2-4904-9636-E8636AF0653A}">
  <dimension ref="B2:BF21"/>
  <sheetViews>
    <sheetView zoomScale="85" zoomScaleNormal="85" workbookViewId="0">
      <selection activeCell="AV2" sqref="AV2"/>
    </sheetView>
  </sheetViews>
  <sheetFormatPr defaultColWidth="3.140625" defaultRowHeight="15" x14ac:dyDescent="0.25"/>
  <cols>
    <col min="2" max="11" width="9.7109375" customWidth="1"/>
  </cols>
  <sheetData>
    <row r="2" spans="12:58" x14ac:dyDescent="0.25">
      <c r="L2" t="s">
        <v>8</v>
      </c>
      <c r="AD2" t="s">
        <v>12</v>
      </c>
    </row>
    <row r="3" spans="12:58" x14ac:dyDescent="0.25">
      <c r="M3">
        <v>1</v>
      </c>
      <c r="N3">
        <v>2</v>
      </c>
      <c r="O3">
        <v>3</v>
      </c>
      <c r="P3">
        <v>4</v>
      </c>
      <c r="Q3">
        <v>5</v>
      </c>
      <c r="R3">
        <v>6</v>
      </c>
      <c r="S3">
        <v>7</v>
      </c>
      <c r="T3">
        <v>8</v>
      </c>
      <c r="U3">
        <v>9</v>
      </c>
      <c r="V3">
        <v>10</v>
      </c>
      <c r="W3">
        <v>11</v>
      </c>
      <c r="X3">
        <v>12</v>
      </c>
      <c r="Y3">
        <v>13</v>
      </c>
      <c r="Z3">
        <v>14</v>
      </c>
      <c r="AA3">
        <v>15</v>
      </c>
      <c r="AE3">
        <v>1</v>
      </c>
      <c r="AF3">
        <v>2</v>
      </c>
      <c r="AG3">
        <v>3</v>
      </c>
      <c r="AH3">
        <v>4</v>
      </c>
      <c r="AI3">
        <v>5</v>
      </c>
      <c r="AJ3">
        <v>6</v>
      </c>
      <c r="AK3">
        <v>7</v>
      </c>
      <c r="AL3">
        <v>8</v>
      </c>
      <c r="AM3">
        <v>9</v>
      </c>
      <c r="AN3">
        <v>10</v>
      </c>
      <c r="AO3">
        <v>11</v>
      </c>
      <c r="AP3">
        <v>12</v>
      </c>
      <c r="AQ3">
        <v>13</v>
      </c>
      <c r="AR3">
        <v>14</v>
      </c>
      <c r="AS3">
        <v>15</v>
      </c>
      <c r="AW3" t="s">
        <v>29</v>
      </c>
      <c r="AZ3">
        <v>7</v>
      </c>
      <c r="BA3">
        <v>9</v>
      </c>
      <c r="BB3">
        <v>11</v>
      </c>
      <c r="BF3" t="s">
        <v>30</v>
      </c>
    </row>
    <row r="4" spans="12:58" x14ac:dyDescent="0.25">
      <c r="L4">
        <v>1</v>
      </c>
      <c r="M4" s="1"/>
      <c r="N4" s="1">
        <v>1</v>
      </c>
      <c r="O4" s="1"/>
      <c r="P4" s="1">
        <v>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D4">
        <v>1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>
        <f>SUM(AE4:AS4)</f>
        <v>0</v>
      </c>
      <c r="AV4">
        <v>1</v>
      </c>
      <c r="AW4" s="1"/>
      <c r="AZ4" s="1"/>
      <c r="BA4" s="1"/>
      <c r="BB4" s="1"/>
      <c r="BE4">
        <v>1</v>
      </c>
      <c r="BF4" s="1"/>
    </row>
    <row r="5" spans="12:58" x14ac:dyDescent="0.25">
      <c r="L5">
        <v>2</v>
      </c>
      <c r="M5" s="1">
        <v>1</v>
      </c>
      <c r="N5" s="1"/>
      <c r="O5" s="1">
        <v>1</v>
      </c>
      <c r="P5" s="1"/>
      <c r="Q5" s="1"/>
      <c r="R5" s="1">
        <v>1</v>
      </c>
      <c r="S5" s="1"/>
      <c r="T5" s="1"/>
      <c r="U5" s="1"/>
      <c r="V5" s="1"/>
      <c r="W5" s="1"/>
      <c r="X5" s="1"/>
      <c r="Y5" s="1"/>
      <c r="Z5" s="1"/>
      <c r="AA5" s="1"/>
      <c r="AD5">
        <v>2</v>
      </c>
      <c r="AE5" s="1">
        <v>1</v>
      </c>
      <c r="AF5" s="1"/>
      <c r="AG5" s="1">
        <v>1</v>
      </c>
      <c r="AH5" s="1"/>
      <c r="AI5" s="1"/>
      <c r="AJ5" s="1">
        <v>1</v>
      </c>
      <c r="AK5" s="1"/>
      <c r="AL5" s="1"/>
      <c r="AM5" s="1"/>
      <c r="AN5" s="1"/>
      <c r="AO5" s="1"/>
      <c r="AP5" s="1"/>
      <c r="AQ5" s="1"/>
      <c r="AR5" s="1"/>
      <c r="AS5" s="1"/>
      <c r="AT5">
        <f t="shared" ref="AT5:AT18" si="0">SUM(AE5:AS5)</f>
        <v>3</v>
      </c>
      <c r="AV5">
        <v>2</v>
      </c>
      <c r="AW5" s="1"/>
      <c r="AZ5" s="1"/>
      <c r="BA5" s="1"/>
      <c r="BB5" s="1"/>
      <c r="BE5">
        <v>2</v>
      </c>
      <c r="BF5" s="1"/>
    </row>
    <row r="6" spans="12:58" x14ac:dyDescent="0.25">
      <c r="L6">
        <v>3</v>
      </c>
      <c r="M6" s="1"/>
      <c r="N6" s="1">
        <v>1</v>
      </c>
      <c r="O6" s="1"/>
      <c r="P6" s="1"/>
      <c r="Q6" s="1">
        <v>1</v>
      </c>
      <c r="R6" s="1"/>
      <c r="S6" s="1">
        <v>1</v>
      </c>
      <c r="T6" s="1"/>
      <c r="U6" s="1"/>
      <c r="V6" s="1"/>
      <c r="W6" s="1"/>
      <c r="X6" s="1"/>
      <c r="Y6" s="1"/>
      <c r="Z6" s="1"/>
      <c r="AA6" s="1"/>
      <c r="AD6">
        <v>3</v>
      </c>
      <c r="AE6" s="1"/>
      <c r="AF6" s="1"/>
      <c r="AG6" s="1"/>
      <c r="AH6" s="1"/>
      <c r="AI6" s="1">
        <v>1</v>
      </c>
      <c r="AJ6" s="1"/>
      <c r="AK6" s="1">
        <v>1</v>
      </c>
      <c r="AL6" s="1"/>
      <c r="AM6" s="1"/>
      <c r="AN6" s="1"/>
      <c r="AO6" s="1"/>
      <c r="AP6" s="1"/>
      <c r="AQ6" s="1"/>
      <c r="AR6" s="1"/>
      <c r="AS6" s="1"/>
      <c r="AT6">
        <f t="shared" si="0"/>
        <v>2</v>
      </c>
      <c r="AV6">
        <v>3</v>
      </c>
      <c r="AW6" s="1"/>
      <c r="AZ6" s="1">
        <v>1</v>
      </c>
      <c r="BA6" s="1"/>
      <c r="BB6" s="1"/>
      <c r="BE6">
        <v>3</v>
      </c>
      <c r="BF6" s="1">
        <v>1</v>
      </c>
    </row>
    <row r="7" spans="12:58" x14ac:dyDescent="0.25">
      <c r="L7">
        <v>4</v>
      </c>
      <c r="M7" s="1">
        <v>1</v>
      </c>
      <c r="N7" s="1"/>
      <c r="O7" s="1"/>
      <c r="P7" s="1"/>
      <c r="Q7" s="1"/>
      <c r="R7" s="1"/>
      <c r="S7" s="1"/>
      <c r="T7" s="1">
        <v>1</v>
      </c>
      <c r="U7" s="1"/>
      <c r="V7" s="1"/>
      <c r="W7" s="1"/>
      <c r="X7" s="1"/>
      <c r="Y7" s="1"/>
      <c r="Z7" s="1"/>
      <c r="AA7" s="1"/>
      <c r="AD7">
        <v>4</v>
      </c>
      <c r="AE7" s="1">
        <v>1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>
        <f t="shared" si="0"/>
        <v>1</v>
      </c>
      <c r="AV7">
        <v>4</v>
      </c>
      <c r="AW7" s="1"/>
      <c r="AZ7" s="1"/>
      <c r="BA7" s="1"/>
      <c r="BB7" s="1"/>
      <c r="BE7">
        <v>4</v>
      </c>
      <c r="BF7" s="1"/>
    </row>
    <row r="8" spans="12:58" x14ac:dyDescent="0.25">
      <c r="L8">
        <v>5</v>
      </c>
      <c r="M8" s="1"/>
      <c r="N8" s="1"/>
      <c r="O8" s="1">
        <v>1</v>
      </c>
      <c r="P8" s="1"/>
      <c r="Q8" s="1"/>
      <c r="R8" s="1"/>
      <c r="S8" s="1">
        <v>1</v>
      </c>
      <c r="T8" s="1"/>
      <c r="U8" s="1"/>
      <c r="V8" s="1"/>
      <c r="W8" s="1">
        <v>1</v>
      </c>
      <c r="X8" s="1"/>
      <c r="Y8" s="1"/>
      <c r="Z8" s="1"/>
      <c r="AA8" s="1"/>
      <c r="AD8">
        <v>5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>
        <f t="shared" si="0"/>
        <v>0</v>
      </c>
      <c r="AV8">
        <v>5</v>
      </c>
      <c r="AW8" s="1"/>
      <c r="AZ8" s="1"/>
      <c r="BA8" s="1"/>
      <c r="BB8" s="1"/>
      <c r="BE8">
        <v>5</v>
      </c>
      <c r="BF8" s="1"/>
    </row>
    <row r="9" spans="12:58" x14ac:dyDescent="0.25">
      <c r="L9">
        <v>6</v>
      </c>
      <c r="M9" s="1"/>
      <c r="N9" s="1">
        <v>1</v>
      </c>
      <c r="O9" s="1"/>
      <c r="P9" s="1"/>
      <c r="Q9" s="1"/>
      <c r="R9" s="1"/>
      <c r="S9" s="1"/>
      <c r="T9" s="1"/>
      <c r="U9" s="1">
        <v>1</v>
      </c>
      <c r="V9" s="1"/>
      <c r="W9" s="1"/>
      <c r="X9" s="1"/>
      <c r="Y9" s="1"/>
      <c r="Z9" s="1"/>
      <c r="AA9" s="1"/>
      <c r="AD9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>
        <f t="shared" si="0"/>
        <v>0</v>
      </c>
      <c r="AV9">
        <v>6</v>
      </c>
      <c r="AW9" s="1"/>
      <c r="AZ9" s="1"/>
      <c r="BA9" s="1"/>
      <c r="BB9" s="1"/>
      <c r="BE9">
        <v>6</v>
      </c>
      <c r="BF9" s="1"/>
    </row>
    <row r="10" spans="12:58" x14ac:dyDescent="0.25">
      <c r="L10">
        <v>7</v>
      </c>
      <c r="M10" s="1"/>
      <c r="N10" s="1"/>
      <c r="O10" s="1">
        <v>1</v>
      </c>
      <c r="P10" s="1"/>
      <c r="Q10" s="1">
        <v>1</v>
      </c>
      <c r="R10" s="1"/>
      <c r="S10" s="1"/>
      <c r="T10" s="1"/>
      <c r="U10" s="1">
        <v>1</v>
      </c>
      <c r="V10" s="1">
        <v>1</v>
      </c>
      <c r="W10" s="1"/>
      <c r="X10" s="1"/>
      <c r="Y10" s="1"/>
      <c r="Z10" s="1"/>
      <c r="AA10" s="1"/>
      <c r="AD10">
        <v>7</v>
      </c>
      <c r="AE10" s="1"/>
      <c r="AF10" s="1"/>
      <c r="AG10" s="1"/>
      <c r="AH10" s="1"/>
      <c r="AI10" s="1">
        <v>1</v>
      </c>
      <c r="AJ10" s="1"/>
      <c r="AK10" s="1"/>
      <c r="AL10" s="1"/>
      <c r="AM10" s="1">
        <v>1</v>
      </c>
      <c r="AN10" s="1">
        <v>1</v>
      </c>
      <c r="AO10" s="1"/>
      <c r="AP10" s="1"/>
      <c r="AQ10" s="1"/>
      <c r="AR10" s="1"/>
      <c r="AS10" s="1"/>
      <c r="AT10">
        <f t="shared" si="0"/>
        <v>3</v>
      </c>
      <c r="AV10">
        <v>7</v>
      </c>
      <c r="AW10" s="1">
        <v>1</v>
      </c>
      <c r="AZ10" s="1"/>
      <c r="BA10" s="1">
        <v>1</v>
      </c>
      <c r="BB10" s="1"/>
      <c r="BE10">
        <v>7</v>
      </c>
      <c r="BF10" s="1">
        <v>1</v>
      </c>
    </row>
    <row r="11" spans="12:58" x14ac:dyDescent="0.25">
      <c r="L11">
        <v>8</v>
      </c>
      <c r="M11" s="1"/>
      <c r="N11" s="1"/>
      <c r="O11" s="1"/>
      <c r="P11" s="1">
        <v>1</v>
      </c>
      <c r="Q11" s="1"/>
      <c r="R11" s="1"/>
      <c r="S11" s="1"/>
      <c r="T11" s="1"/>
      <c r="U11" s="1"/>
      <c r="V11" s="1"/>
      <c r="W11" s="1">
        <v>1</v>
      </c>
      <c r="X11" s="1"/>
      <c r="Y11" s="1"/>
      <c r="Z11" s="1"/>
      <c r="AA11" s="1"/>
      <c r="AD11">
        <v>8</v>
      </c>
      <c r="AE11" s="1"/>
      <c r="AF11" s="1"/>
      <c r="AG11" s="1"/>
      <c r="AH11" s="1">
        <v>1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>
        <f t="shared" si="0"/>
        <v>1</v>
      </c>
      <c r="AV11">
        <v>8</v>
      </c>
      <c r="AW11" s="1"/>
      <c r="AZ11" s="1"/>
      <c r="BA11" s="1"/>
      <c r="BB11" s="1"/>
      <c r="BE11">
        <v>8</v>
      </c>
      <c r="BF11" s="1"/>
    </row>
    <row r="12" spans="12:58" x14ac:dyDescent="0.25">
      <c r="L12">
        <v>9</v>
      </c>
      <c r="M12" s="1"/>
      <c r="N12" s="1"/>
      <c r="O12" s="1"/>
      <c r="P12" s="1"/>
      <c r="Q12" s="1"/>
      <c r="R12" s="1">
        <v>1</v>
      </c>
      <c r="S12" s="1">
        <v>1</v>
      </c>
      <c r="T12" s="1"/>
      <c r="U12" s="1"/>
      <c r="V12" s="1">
        <v>1</v>
      </c>
      <c r="W12" s="1"/>
      <c r="X12" s="1">
        <v>1</v>
      </c>
      <c r="Y12" s="1"/>
      <c r="Z12" s="1"/>
      <c r="AA12" s="1"/>
      <c r="AD12">
        <v>9</v>
      </c>
      <c r="AE12" s="1"/>
      <c r="AF12" s="1"/>
      <c r="AG12" s="1"/>
      <c r="AH12" s="1"/>
      <c r="AI12" s="1"/>
      <c r="AJ12" s="1">
        <v>1</v>
      </c>
      <c r="AK12" s="1"/>
      <c r="AL12" s="1"/>
      <c r="AM12" s="1"/>
      <c r="AN12" s="1">
        <v>1</v>
      </c>
      <c r="AO12" s="1"/>
      <c r="AP12" s="1"/>
      <c r="AQ12" s="1"/>
      <c r="AR12" s="1"/>
      <c r="AS12" s="1"/>
      <c r="AT12">
        <f t="shared" si="0"/>
        <v>2</v>
      </c>
      <c r="AV12">
        <v>9</v>
      </c>
      <c r="AW12" s="1">
        <v>1</v>
      </c>
      <c r="AZ12" s="1"/>
      <c r="BA12" s="1"/>
      <c r="BB12" s="1"/>
      <c r="BE12">
        <v>9</v>
      </c>
      <c r="BF12" s="1"/>
    </row>
    <row r="13" spans="12:58" x14ac:dyDescent="0.25">
      <c r="L13">
        <v>10</v>
      </c>
      <c r="M13" s="1"/>
      <c r="N13" s="1"/>
      <c r="O13" s="1"/>
      <c r="P13" s="1"/>
      <c r="Q13" s="1"/>
      <c r="R13" s="1"/>
      <c r="S13" s="1">
        <v>1</v>
      </c>
      <c r="T13" s="1"/>
      <c r="U13" s="1">
        <v>1</v>
      </c>
      <c r="V13" s="1"/>
      <c r="W13" s="1"/>
      <c r="X13" s="1"/>
      <c r="Y13" s="1">
        <v>1</v>
      </c>
      <c r="Z13" s="1"/>
      <c r="AA13" s="1"/>
      <c r="AD13">
        <v>10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>
        <f t="shared" si="0"/>
        <v>0</v>
      </c>
      <c r="AV13">
        <v>10</v>
      </c>
      <c r="AW13" s="1"/>
      <c r="AZ13" s="1"/>
      <c r="BA13" s="1"/>
      <c r="BB13" s="1"/>
      <c r="BE13">
        <v>10</v>
      </c>
      <c r="BF13" s="1"/>
    </row>
    <row r="14" spans="12:58" x14ac:dyDescent="0.25">
      <c r="L14">
        <v>11</v>
      </c>
      <c r="M14" s="1"/>
      <c r="N14" s="1"/>
      <c r="O14" s="1"/>
      <c r="P14" s="1"/>
      <c r="Q14" s="1">
        <v>1</v>
      </c>
      <c r="R14" s="1"/>
      <c r="S14" s="1"/>
      <c r="T14" s="1">
        <v>1</v>
      </c>
      <c r="U14" s="1"/>
      <c r="V14" s="1"/>
      <c r="W14" s="1"/>
      <c r="X14" s="1"/>
      <c r="Y14" s="1"/>
      <c r="Z14" s="1">
        <v>1</v>
      </c>
      <c r="AA14" s="1"/>
      <c r="AD14">
        <v>11</v>
      </c>
      <c r="AE14" s="1"/>
      <c r="AF14" s="1"/>
      <c r="AG14" s="1"/>
      <c r="AH14" s="1"/>
      <c r="AI14" s="1">
        <v>1</v>
      </c>
      <c r="AJ14" s="1"/>
      <c r="AK14" s="1"/>
      <c r="AL14" s="1">
        <v>1</v>
      </c>
      <c r="AM14" s="1"/>
      <c r="AN14" s="1"/>
      <c r="AO14" s="1"/>
      <c r="AP14" s="1"/>
      <c r="AQ14" s="1"/>
      <c r="AR14" s="1"/>
      <c r="AS14" s="1"/>
      <c r="AT14">
        <f t="shared" si="0"/>
        <v>2</v>
      </c>
      <c r="AV14">
        <v>11</v>
      </c>
      <c r="AW14" s="1">
        <v>1</v>
      </c>
      <c r="AZ14" s="1"/>
      <c r="BA14" s="1"/>
      <c r="BB14" s="1"/>
      <c r="BE14">
        <v>11</v>
      </c>
      <c r="BF14" s="1"/>
    </row>
    <row r="15" spans="12:58" x14ac:dyDescent="0.25">
      <c r="L15">
        <v>12</v>
      </c>
      <c r="M15" s="1"/>
      <c r="N15" s="1"/>
      <c r="O15" s="1"/>
      <c r="P15" s="1"/>
      <c r="Q15" s="1"/>
      <c r="R15" s="1"/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D15">
        <v>12</v>
      </c>
      <c r="AE15" s="1"/>
      <c r="AF15" s="1"/>
      <c r="AG15" s="1"/>
      <c r="AH15" s="1"/>
      <c r="AI15" s="1"/>
      <c r="AJ15" s="1"/>
      <c r="AK15" s="1"/>
      <c r="AL15" s="1"/>
      <c r="AM15" s="1">
        <v>1</v>
      </c>
      <c r="AN15" s="1"/>
      <c r="AO15" s="1"/>
      <c r="AP15" s="1"/>
      <c r="AQ15" s="1"/>
      <c r="AR15" s="1"/>
      <c r="AS15" s="1"/>
      <c r="AT15">
        <f t="shared" si="0"/>
        <v>1</v>
      </c>
      <c r="AV15">
        <v>12</v>
      </c>
      <c r="AW15" s="1"/>
      <c r="AZ15" s="1"/>
      <c r="BA15" s="1">
        <v>1</v>
      </c>
      <c r="BB15" s="1"/>
      <c r="BE15">
        <v>12</v>
      </c>
      <c r="BF15" s="1">
        <v>1</v>
      </c>
    </row>
    <row r="16" spans="12:58" x14ac:dyDescent="0.25">
      <c r="L16">
        <v>13</v>
      </c>
      <c r="M16" s="1"/>
      <c r="N16" s="1"/>
      <c r="O16" s="1"/>
      <c r="P16" s="1"/>
      <c r="Q16" s="1"/>
      <c r="R16" s="1"/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D16">
        <v>13</v>
      </c>
      <c r="AE16" s="1"/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>
        <f t="shared" si="0"/>
        <v>2</v>
      </c>
      <c r="AV16">
        <v>13</v>
      </c>
      <c r="AW16" s="1"/>
      <c r="AZ16" s="1"/>
      <c r="BA16" s="1"/>
      <c r="BB16" s="1"/>
      <c r="BE16">
        <v>13</v>
      </c>
      <c r="BF16" s="1"/>
    </row>
    <row r="17" spans="2:58" x14ac:dyDescent="0.25">
      <c r="L17">
        <v>14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>
        <v>1</v>
      </c>
      <c r="X17" s="1"/>
      <c r="Y17" s="1"/>
      <c r="Z17" s="1"/>
      <c r="AA17" s="1">
        <v>1</v>
      </c>
      <c r="AD17">
        <v>14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>
        <v>1</v>
      </c>
      <c r="AP17" s="1"/>
      <c r="AQ17" s="1"/>
      <c r="AR17" s="1"/>
      <c r="AS17" s="1"/>
      <c r="AT17">
        <f t="shared" si="0"/>
        <v>1</v>
      </c>
      <c r="AV17">
        <v>14</v>
      </c>
      <c r="AW17" s="1"/>
      <c r="AZ17" s="1"/>
      <c r="BA17" s="1"/>
      <c r="BB17" s="1">
        <v>1</v>
      </c>
      <c r="BE17">
        <v>14</v>
      </c>
      <c r="BF17" s="1">
        <v>1</v>
      </c>
    </row>
    <row r="18" spans="2:58" x14ac:dyDescent="0.25">
      <c r="B18" t="s">
        <v>7</v>
      </c>
      <c r="C18" t="s">
        <v>8</v>
      </c>
      <c r="L18">
        <v>15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>
        <v>1</v>
      </c>
      <c r="Z18" s="1">
        <v>1</v>
      </c>
      <c r="AA18" s="1"/>
      <c r="AD18">
        <v>15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>
        <v>1</v>
      </c>
      <c r="AR18" s="1">
        <v>1</v>
      </c>
      <c r="AS18" s="1"/>
      <c r="AT18">
        <f t="shared" si="0"/>
        <v>2</v>
      </c>
      <c r="AV18">
        <v>15</v>
      </c>
      <c r="AW18" s="1"/>
      <c r="AZ18" s="1"/>
      <c r="BA18" s="1"/>
      <c r="BB18" s="1"/>
      <c r="BE18">
        <v>15</v>
      </c>
      <c r="BF18" s="1"/>
    </row>
    <row r="19" spans="2:58" x14ac:dyDescent="0.25">
      <c r="C19" t="s">
        <v>9</v>
      </c>
      <c r="AE19">
        <f>SUM(AE4:AE18)</f>
        <v>2</v>
      </c>
      <c r="AF19">
        <f t="shared" ref="AF19:AS19" si="1">SUM(AF4:AF18)</f>
        <v>0</v>
      </c>
      <c r="AG19">
        <f t="shared" si="1"/>
        <v>1</v>
      </c>
      <c r="AH19">
        <f t="shared" si="1"/>
        <v>1</v>
      </c>
      <c r="AI19">
        <f t="shared" si="1"/>
        <v>3</v>
      </c>
      <c r="AJ19">
        <f t="shared" si="1"/>
        <v>2</v>
      </c>
      <c r="AK19">
        <f t="shared" si="1"/>
        <v>1</v>
      </c>
      <c r="AL19">
        <f t="shared" si="1"/>
        <v>1</v>
      </c>
      <c r="AM19">
        <f t="shared" si="1"/>
        <v>2</v>
      </c>
      <c r="AN19">
        <f t="shared" si="1"/>
        <v>3</v>
      </c>
      <c r="AO19">
        <f t="shared" si="1"/>
        <v>1</v>
      </c>
      <c r="AP19">
        <f t="shared" si="1"/>
        <v>1</v>
      </c>
      <c r="AQ19">
        <f t="shared" si="1"/>
        <v>1</v>
      </c>
      <c r="AR19">
        <f t="shared" si="1"/>
        <v>1</v>
      </c>
      <c r="AS19">
        <f t="shared" si="1"/>
        <v>0</v>
      </c>
    </row>
    <row r="20" spans="2:58" x14ac:dyDescent="0.25">
      <c r="C20" t="s">
        <v>10</v>
      </c>
      <c r="AA20">
        <f>SUM(M4:AA18)</f>
        <v>40</v>
      </c>
    </row>
    <row r="21" spans="2:58" x14ac:dyDescent="0.25">
      <c r="C21" t="s">
        <v>11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237D-238F-406C-832B-FC9CEFA03D54}">
  <dimension ref="A1:AZ97"/>
  <sheetViews>
    <sheetView tabSelected="1" topLeftCell="C70" workbookViewId="0">
      <selection activeCell="X87" sqref="X87"/>
    </sheetView>
  </sheetViews>
  <sheetFormatPr defaultRowHeight="15" x14ac:dyDescent="0.25"/>
  <cols>
    <col min="9" max="65" width="3.140625" customWidth="1"/>
  </cols>
  <sheetData>
    <row r="1" spans="1:52" x14ac:dyDescent="0.25">
      <c r="A1" t="s">
        <v>25</v>
      </c>
    </row>
    <row r="2" spans="1:52" x14ac:dyDescent="0.25">
      <c r="I2" t="s">
        <v>12</v>
      </c>
      <c r="T2" t="s">
        <v>13</v>
      </c>
      <c r="AF2" t="s">
        <v>24</v>
      </c>
    </row>
    <row r="3" spans="1:52" x14ac:dyDescent="0.25">
      <c r="K3">
        <v>1</v>
      </c>
      <c r="L3">
        <v>2</v>
      </c>
      <c r="M3">
        <v>3</v>
      </c>
      <c r="N3">
        <v>4</v>
      </c>
      <c r="O3">
        <v>5</v>
      </c>
      <c r="P3">
        <v>6</v>
      </c>
      <c r="Q3">
        <v>7</v>
      </c>
      <c r="U3" t="s">
        <v>7</v>
      </c>
      <c r="V3" t="s">
        <v>14</v>
      </c>
      <c r="W3" t="s">
        <v>15</v>
      </c>
      <c r="X3" t="s">
        <v>16</v>
      </c>
      <c r="Y3" t="s">
        <v>17</v>
      </c>
      <c r="Z3" t="s">
        <v>18</v>
      </c>
      <c r="AA3" t="s">
        <v>19</v>
      </c>
      <c r="AB3" t="s">
        <v>20</v>
      </c>
      <c r="AC3" t="s">
        <v>21</v>
      </c>
      <c r="AG3">
        <v>1</v>
      </c>
      <c r="AH3">
        <v>2</v>
      </c>
      <c r="AI3">
        <v>3</v>
      </c>
      <c r="AJ3">
        <v>4</v>
      </c>
      <c r="AK3">
        <v>5</v>
      </c>
      <c r="AL3">
        <v>6</v>
      </c>
      <c r="AM3">
        <v>7</v>
      </c>
    </row>
    <row r="4" spans="1:52" x14ac:dyDescent="0.25">
      <c r="J4">
        <v>1</v>
      </c>
      <c r="K4" s="1"/>
      <c r="L4" s="1">
        <v>1</v>
      </c>
      <c r="M4" s="1"/>
      <c r="N4" s="1">
        <v>1</v>
      </c>
      <c r="O4" s="1"/>
      <c r="P4" s="1"/>
      <c r="Q4" s="1"/>
      <c r="R4">
        <f>SUM(K4:Q4)</f>
        <v>2</v>
      </c>
      <c r="T4">
        <v>1</v>
      </c>
      <c r="U4" s="1">
        <v>1</v>
      </c>
      <c r="V4" s="1">
        <v>1</v>
      </c>
      <c r="W4" s="1"/>
      <c r="X4" s="1"/>
      <c r="Y4" s="1"/>
      <c r="Z4" s="1"/>
      <c r="AA4" s="1"/>
      <c r="AB4" s="1"/>
      <c r="AC4" s="1"/>
      <c r="AD4">
        <f>SUM(U4:AC4)</f>
        <v>2</v>
      </c>
      <c r="AF4">
        <v>1</v>
      </c>
      <c r="AG4" s="1"/>
      <c r="AH4" s="1"/>
      <c r="AI4" s="1"/>
      <c r="AJ4" s="1"/>
      <c r="AK4" s="1"/>
      <c r="AL4" s="1"/>
      <c r="AM4" s="1"/>
    </row>
    <row r="5" spans="1:52" x14ac:dyDescent="0.25">
      <c r="J5">
        <v>2</v>
      </c>
      <c r="K5" s="1"/>
      <c r="L5" s="1"/>
      <c r="M5" s="1">
        <v>1</v>
      </c>
      <c r="N5" s="1"/>
      <c r="O5" s="1"/>
      <c r="P5" s="1">
        <v>1</v>
      </c>
      <c r="Q5" s="1"/>
      <c r="R5">
        <f t="shared" ref="R5:R10" si="0">SUM(K5:Q5)</f>
        <v>2</v>
      </c>
      <c r="T5">
        <v>2</v>
      </c>
      <c r="U5" s="1"/>
      <c r="V5" s="1"/>
      <c r="W5" s="1">
        <v>1</v>
      </c>
      <c r="X5" s="1">
        <v>1</v>
      </c>
      <c r="Y5" s="1"/>
      <c r="Z5" s="1"/>
      <c r="AA5" s="1"/>
      <c r="AB5" s="1"/>
      <c r="AC5" s="1"/>
      <c r="AD5">
        <f t="shared" ref="AD5:AD10" si="1">SUM(U5:AC5)</f>
        <v>2</v>
      </c>
      <c r="AF5">
        <v>2</v>
      </c>
      <c r="AG5" s="1">
        <v>1</v>
      </c>
      <c r="AH5" s="1"/>
      <c r="AI5" s="1"/>
      <c r="AJ5" s="1"/>
      <c r="AK5" s="1"/>
      <c r="AL5" s="1"/>
      <c r="AM5" s="1"/>
    </row>
    <row r="6" spans="1:52" x14ac:dyDescent="0.25">
      <c r="J6">
        <v>3</v>
      </c>
      <c r="K6" s="1"/>
      <c r="L6" s="1"/>
      <c r="M6" s="1"/>
      <c r="N6" s="1"/>
      <c r="O6" s="1">
        <v>1</v>
      </c>
      <c r="P6" s="1"/>
      <c r="Q6" s="1">
        <v>1</v>
      </c>
      <c r="R6">
        <f t="shared" si="0"/>
        <v>2</v>
      </c>
      <c r="T6">
        <v>3</v>
      </c>
      <c r="U6" s="1"/>
      <c r="V6" s="1"/>
      <c r="W6" s="1"/>
      <c r="X6" s="1"/>
      <c r="Y6" s="1">
        <v>1</v>
      </c>
      <c r="Z6" s="1">
        <v>1</v>
      </c>
      <c r="AA6" s="1"/>
      <c r="AB6" s="1"/>
      <c r="AC6" s="1"/>
      <c r="AD6">
        <f t="shared" si="1"/>
        <v>2</v>
      </c>
      <c r="AF6">
        <v>3</v>
      </c>
      <c r="AG6" s="1"/>
      <c r="AH6" s="1">
        <v>1</v>
      </c>
      <c r="AI6" s="1"/>
      <c r="AJ6" s="1"/>
      <c r="AK6" s="1"/>
      <c r="AL6" s="1"/>
      <c r="AM6" s="1"/>
    </row>
    <row r="7" spans="1:52" x14ac:dyDescent="0.25">
      <c r="J7">
        <v>4</v>
      </c>
      <c r="K7" s="1"/>
      <c r="L7" s="1"/>
      <c r="M7" s="1"/>
      <c r="N7" s="1"/>
      <c r="O7" s="1">
        <v>1</v>
      </c>
      <c r="P7" s="1"/>
      <c r="Q7" s="1"/>
      <c r="R7">
        <f t="shared" si="0"/>
        <v>1</v>
      </c>
      <c r="T7">
        <v>4</v>
      </c>
      <c r="U7" s="1"/>
      <c r="V7" s="1"/>
      <c r="W7" s="1"/>
      <c r="X7" s="1"/>
      <c r="Y7" s="1"/>
      <c r="Z7" s="1"/>
      <c r="AA7" s="1"/>
      <c r="AB7" s="1">
        <v>1</v>
      </c>
      <c r="AC7" s="1"/>
      <c r="AD7">
        <f t="shared" si="1"/>
        <v>1</v>
      </c>
      <c r="AF7">
        <v>4</v>
      </c>
      <c r="AG7" s="1">
        <v>1</v>
      </c>
      <c r="AH7" s="1"/>
      <c r="AI7" s="1"/>
      <c r="AJ7" s="1"/>
      <c r="AK7" s="1"/>
      <c r="AL7" s="1"/>
      <c r="AM7" s="1"/>
    </row>
    <row r="8" spans="1:52" x14ac:dyDescent="0.25">
      <c r="J8">
        <v>5</v>
      </c>
      <c r="K8" s="1"/>
      <c r="L8" s="1"/>
      <c r="M8" s="1"/>
      <c r="N8" s="1"/>
      <c r="O8" s="1"/>
      <c r="P8" s="1"/>
      <c r="Q8" s="1"/>
      <c r="R8">
        <f t="shared" si="0"/>
        <v>0</v>
      </c>
      <c r="T8">
        <v>5</v>
      </c>
      <c r="U8" s="1"/>
      <c r="V8" s="1"/>
      <c r="W8" s="1"/>
      <c r="X8" s="1"/>
      <c r="Y8" s="1"/>
      <c r="Z8" s="1"/>
      <c r="AA8" s="1"/>
      <c r="AB8" s="1"/>
      <c r="AC8" s="1"/>
      <c r="AD8">
        <f t="shared" si="1"/>
        <v>0</v>
      </c>
      <c r="AF8">
        <v>5</v>
      </c>
      <c r="AG8" s="1"/>
      <c r="AH8" s="1"/>
      <c r="AI8" s="1">
        <v>1</v>
      </c>
      <c r="AJ8" s="1">
        <v>1</v>
      </c>
      <c r="AK8" s="1"/>
      <c r="AL8" s="1"/>
      <c r="AM8" s="1">
        <v>1</v>
      </c>
    </row>
    <row r="9" spans="1:52" x14ac:dyDescent="0.25">
      <c r="J9">
        <v>6</v>
      </c>
      <c r="K9" s="1"/>
      <c r="L9" s="1"/>
      <c r="M9" s="1"/>
      <c r="N9" s="1"/>
      <c r="O9" s="1"/>
      <c r="P9" s="1"/>
      <c r="Q9" s="1">
        <v>1</v>
      </c>
      <c r="R9">
        <f t="shared" si="0"/>
        <v>1</v>
      </c>
      <c r="T9">
        <v>6</v>
      </c>
      <c r="U9" s="1"/>
      <c r="V9" s="1"/>
      <c r="W9" s="1"/>
      <c r="X9" s="1"/>
      <c r="Y9" s="1"/>
      <c r="Z9" s="1"/>
      <c r="AA9" s="1"/>
      <c r="AB9" s="1"/>
      <c r="AC9" s="1">
        <v>1</v>
      </c>
      <c r="AD9">
        <f t="shared" si="1"/>
        <v>1</v>
      </c>
      <c r="AF9">
        <v>6</v>
      </c>
      <c r="AG9" s="1"/>
      <c r="AH9" s="1">
        <v>1</v>
      </c>
      <c r="AI9" s="1"/>
      <c r="AJ9" s="1"/>
      <c r="AK9" s="1"/>
      <c r="AL9" s="1"/>
      <c r="AM9" s="1"/>
    </row>
    <row r="10" spans="1:52" x14ac:dyDescent="0.25">
      <c r="J10">
        <v>7</v>
      </c>
      <c r="K10" s="1"/>
      <c r="L10" s="1"/>
      <c r="M10" s="1"/>
      <c r="N10" s="1"/>
      <c r="O10" s="1">
        <v>1</v>
      </c>
      <c r="P10" s="1"/>
      <c r="Q10" s="1"/>
      <c r="R10">
        <f t="shared" si="0"/>
        <v>1</v>
      </c>
      <c r="T10">
        <v>7</v>
      </c>
      <c r="U10" s="1"/>
      <c r="V10" s="1"/>
      <c r="W10" s="1"/>
      <c r="X10" s="1"/>
      <c r="Y10" s="1"/>
      <c r="Z10" s="1"/>
      <c r="AA10" s="1">
        <v>1</v>
      </c>
      <c r="AB10" s="1"/>
      <c r="AC10" s="1"/>
      <c r="AD10">
        <f t="shared" si="1"/>
        <v>1</v>
      </c>
      <c r="AF10">
        <v>7</v>
      </c>
      <c r="AG10" s="1"/>
      <c r="AH10" s="1"/>
      <c r="AI10" s="1">
        <v>1</v>
      </c>
      <c r="AJ10" s="1"/>
      <c r="AK10" s="1"/>
      <c r="AL10" s="1">
        <v>1</v>
      </c>
      <c r="AM10" s="1"/>
    </row>
    <row r="11" spans="1:52" x14ac:dyDescent="0.25">
      <c r="K11">
        <f>SUM(K4:K10)</f>
        <v>0</v>
      </c>
      <c r="L11">
        <f t="shared" ref="L11:Q11" si="2">SUM(L4:L10)</f>
        <v>1</v>
      </c>
      <c r="M11">
        <f t="shared" si="2"/>
        <v>1</v>
      </c>
      <c r="N11">
        <f t="shared" si="2"/>
        <v>1</v>
      </c>
      <c r="O11">
        <f t="shared" si="2"/>
        <v>3</v>
      </c>
      <c r="P11">
        <f t="shared" si="2"/>
        <v>1</v>
      </c>
      <c r="Q11">
        <f t="shared" si="2"/>
        <v>2</v>
      </c>
      <c r="U11">
        <f>SUM(U4:U10)</f>
        <v>1</v>
      </c>
      <c r="V11">
        <f t="shared" ref="V11:AC11" si="3">SUM(V4:V10)</f>
        <v>1</v>
      </c>
      <c r="W11">
        <f t="shared" si="3"/>
        <v>1</v>
      </c>
      <c r="X11">
        <f t="shared" si="3"/>
        <v>1</v>
      </c>
      <c r="Y11">
        <f t="shared" si="3"/>
        <v>1</v>
      </c>
      <c r="Z11">
        <f t="shared" si="3"/>
        <v>1</v>
      </c>
      <c r="AA11">
        <f t="shared" si="3"/>
        <v>1</v>
      </c>
      <c r="AB11">
        <f t="shared" si="3"/>
        <v>1</v>
      </c>
      <c r="AC11">
        <f t="shared" si="3"/>
        <v>1</v>
      </c>
    </row>
    <row r="13" spans="1:52" x14ac:dyDescent="0.25">
      <c r="I13" t="s">
        <v>22</v>
      </c>
      <c r="K13">
        <v>1</v>
      </c>
      <c r="L13">
        <v>2</v>
      </c>
      <c r="M13">
        <v>3</v>
      </c>
      <c r="N13">
        <v>4</v>
      </c>
      <c r="O13">
        <v>5</v>
      </c>
      <c r="P13">
        <v>6</v>
      </c>
      <c r="Q13">
        <v>7</v>
      </c>
      <c r="T13" t="s">
        <v>23</v>
      </c>
      <c r="U13" t="s">
        <v>7</v>
      </c>
      <c r="V13" t="s">
        <v>14</v>
      </c>
      <c r="W13" t="s">
        <v>15</v>
      </c>
      <c r="X13" t="s">
        <v>16</v>
      </c>
      <c r="Y13" t="s">
        <v>17</v>
      </c>
      <c r="Z13" t="s">
        <v>18</v>
      </c>
      <c r="AA13" t="s">
        <v>19</v>
      </c>
      <c r="AB13" t="s">
        <v>20</v>
      </c>
      <c r="AC13" t="s">
        <v>21</v>
      </c>
      <c r="AG13">
        <v>1</v>
      </c>
      <c r="AH13">
        <v>2</v>
      </c>
      <c r="AI13">
        <v>3</v>
      </c>
      <c r="AJ13">
        <v>4</v>
      </c>
      <c r="AK13">
        <v>5</v>
      </c>
      <c r="AL13">
        <v>6</v>
      </c>
      <c r="AM13">
        <v>7</v>
      </c>
      <c r="AP13" t="s">
        <v>23</v>
      </c>
      <c r="AQ13" t="s">
        <v>7</v>
      </c>
      <c r="AR13" t="s">
        <v>14</v>
      </c>
      <c r="AS13" t="s">
        <v>15</v>
      </c>
      <c r="AT13" t="s">
        <v>16</v>
      </c>
      <c r="AU13" t="s">
        <v>17</v>
      </c>
      <c r="AV13" t="s">
        <v>18</v>
      </c>
      <c r="AW13" t="s">
        <v>19</v>
      </c>
      <c r="AX13" t="s">
        <v>20</v>
      </c>
      <c r="AY13" t="s">
        <v>21</v>
      </c>
      <c r="AZ13" t="s">
        <v>26</v>
      </c>
    </row>
    <row r="14" spans="1:52" x14ac:dyDescent="0.25">
      <c r="J14" t="s">
        <v>7</v>
      </c>
      <c r="K14" s="1"/>
      <c r="L14" s="1">
        <v>1</v>
      </c>
      <c r="M14" s="1"/>
      <c r="N14" s="1"/>
      <c r="O14" s="1"/>
      <c r="P14" s="1"/>
      <c r="Q14" s="1"/>
      <c r="R14">
        <f>SUM(K14:Q14)</f>
        <v>1</v>
      </c>
      <c r="T14" t="s">
        <v>7</v>
      </c>
      <c r="U14" s="1"/>
      <c r="V14" s="1"/>
      <c r="W14" s="1">
        <v>1</v>
      </c>
      <c r="X14" s="1">
        <v>1</v>
      </c>
      <c r="Y14" s="1"/>
      <c r="Z14" s="1"/>
      <c r="AA14" s="1"/>
      <c r="AB14" s="1"/>
      <c r="AC14" s="1"/>
      <c r="AD14">
        <f>SUM(U14:AC14)</f>
        <v>2</v>
      </c>
      <c r="AF14">
        <v>1</v>
      </c>
      <c r="AG14" s="1"/>
      <c r="AH14" s="1">
        <v>1</v>
      </c>
      <c r="AI14" s="1"/>
      <c r="AJ14" s="1">
        <v>1</v>
      </c>
      <c r="AK14" s="1"/>
      <c r="AL14" s="1"/>
      <c r="AM14" s="1"/>
      <c r="AP14" t="s">
        <v>7</v>
      </c>
      <c r="AQ14" s="1"/>
      <c r="AR14" s="1"/>
      <c r="AS14" s="1">
        <v>1</v>
      </c>
      <c r="AT14" s="1">
        <v>1</v>
      </c>
      <c r="AU14" s="1"/>
      <c r="AV14" s="1"/>
      <c r="AW14" s="1"/>
      <c r="AX14" s="1"/>
      <c r="AY14" s="1"/>
      <c r="AZ14" s="1"/>
    </row>
    <row r="15" spans="1:52" x14ac:dyDescent="0.25">
      <c r="J15" t="s">
        <v>14</v>
      </c>
      <c r="K15" s="1"/>
      <c r="L15" s="1"/>
      <c r="M15" s="1"/>
      <c r="N15" s="1">
        <v>1</v>
      </c>
      <c r="O15" s="1"/>
      <c r="P15" s="1"/>
      <c r="Q15" s="1"/>
      <c r="R15">
        <f t="shared" ref="R15:R22" si="4">SUM(K15:Q15)</f>
        <v>1</v>
      </c>
      <c r="T15" t="s">
        <v>14</v>
      </c>
      <c r="U15" s="1"/>
      <c r="V15" s="1"/>
      <c r="W15" s="1"/>
      <c r="X15" s="1"/>
      <c r="Y15" s="1"/>
      <c r="Z15" s="1"/>
      <c r="AA15" s="1"/>
      <c r="AB15" s="1">
        <v>1</v>
      </c>
      <c r="AC15" s="1"/>
      <c r="AD15">
        <f t="shared" ref="AD15:AD22" si="5">SUM(U15:AC15)</f>
        <v>1</v>
      </c>
      <c r="AF15">
        <v>2</v>
      </c>
      <c r="AG15" s="1"/>
      <c r="AH15" s="1"/>
      <c r="AI15" s="1">
        <v>1</v>
      </c>
      <c r="AJ15" s="1"/>
      <c r="AK15" s="1"/>
      <c r="AL15" s="1">
        <v>1</v>
      </c>
      <c r="AM15" s="1"/>
      <c r="AP15" t="s">
        <v>14</v>
      </c>
      <c r="AQ15" s="1"/>
      <c r="AR15" s="1"/>
      <c r="AS15" s="1"/>
      <c r="AT15" s="1"/>
      <c r="AU15" s="1"/>
      <c r="AV15" s="1"/>
      <c r="AW15" s="1"/>
      <c r="AX15" s="1">
        <v>1</v>
      </c>
      <c r="AY15" s="1"/>
      <c r="AZ15" s="1"/>
    </row>
    <row r="16" spans="1:52" x14ac:dyDescent="0.25">
      <c r="J16" t="s">
        <v>15</v>
      </c>
      <c r="K16" s="1"/>
      <c r="L16" s="1"/>
      <c r="M16" s="1">
        <v>1</v>
      </c>
      <c r="N16" s="1"/>
      <c r="O16" s="1"/>
      <c r="P16" s="1"/>
      <c r="Q16" s="1"/>
      <c r="R16">
        <f t="shared" si="4"/>
        <v>1</v>
      </c>
      <c r="T16" t="s">
        <v>15</v>
      </c>
      <c r="U16" s="1"/>
      <c r="V16" s="1"/>
      <c r="W16" s="1"/>
      <c r="X16" s="1"/>
      <c r="Y16" s="1">
        <v>1</v>
      </c>
      <c r="Z16" s="1">
        <v>1</v>
      </c>
      <c r="AA16" s="1"/>
      <c r="AB16" s="1"/>
      <c r="AC16" s="1"/>
      <c r="AD16">
        <f t="shared" si="5"/>
        <v>2</v>
      </c>
      <c r="AF16">
        <v>3</v>
      </c>
      <c r="AG16" s="1"/>
      <c r="AH16" s="1"/>
      <c r="AI16" s="1"/>
      <c r="AJ16" s="1"/>
      <c r="AK16" s="1">
        <v>1</v>
      </c>
      <c r="AL16" s="1"/>
      <c r="AM16" s="1">
        <v>1</v>
      </c>
      <c r="AP16" t="s">
        <v>15</v>
      </c>
      <c r="AQ16" s="1"/>
      <c r="AR16" s="1"/>
      <c r="AS16" s="1"/>
      <c r="AT16" s="1"/>
      <c r="AU16" s="1">
        <v>1</v>
      </c>
      <c r="AV16" s="1">
        <v>1</v>
      </c>
      <c r="AW16" s="1"/>
      <c r="AX16" s="1"/>
      <c r="AY16" s="1"/>
      <c r="AZ16" s="1"/>
    </row>
    <row r="17" spans="10:52" x14ac:dyDescent="0.25">
      <c r="J17" t="s">
        <v>16</v>
      </c>
      <c r="K17" s="1"/>
      <c r="L17" s="1"/>
      <c r="M17" s="1"/>
      <c r="N17" s="1"/>
      <c r="O17" s="1"/>
      <c r="P17" s="1">
        <v>1</v>
      </c>
      <c r="Q17" s="1"/>
      <c r="R17">
        <f t="shared" si="4"/>
        <v>1</v>
      </c>
      <c r="T17" t="s">
        <v>16</v>
      </c>
      <c r="U17" s="1"/>
      <c r="V17" s="1"/>
      <c r="W17" s="1"/>
      <c r="X17" s="1"/>
      <c r="Y17" s="1"/>
      <c r="Z17" s="1"/>
      <c r="AA17" s="1"/>
      <c r="AB17" s="1"/>
      <c r="AC17" s="1">
        <v>1</v>
      </c>
      <c r="AD17">
        <f t="shared" si="5"/>
        <v>1</v>
      </c>
      <c r="AF17">
        <v>4</v>
      </c>
      <c r="AG17" s="1"/>
      <c r="AH17" s="1"/>
      <c r="AI17" s="1"/>
      <c r="AJ17" s="1"/>
      <c r="AK17" s="1">
        <v>1</v>
      </c>
      <c r="AL17" s="1"/>
      <c r="AM17" s="1"/>
      <c r="AP17" t="s">
        <v>16</v>
      </c>
      <c r="AQ17" s="1"/>
      <c r="AR17" s="1"/>
      <c r="AS17" s="1"/>
      <c r="AT17" s="1"/>
      <c r="AU17" s="1"/>
      <c r="AV17" s="1"/>
      <c r="AW17" s="1"/>
      <c r="AX17" s="1"/>
      <c r="AY17" s="1">
        <v>1</v>
      </c>
      <c r="AZ17" s="1"/>
    </row>
    <row r="18" spans="10:52" x14ac:dyDescent="0.25">
      <c r="J18" t="s">
        <v>17</v>
      </c>
      <c r="K18" s="1"/>
      <c r="L18" s="1"/>
      <c r="M18" s="1"/>
      <c r="N18" s="1"/>
      <c r="O18" s="1"/>
      <c r="P18" s="1"/>
      <c r="Q18" s="1">
        <v>1</v>
      </c>
      <c r="R18">
        <f t="shared" si="4"/>
        <v>1</v>
      </c>
      <c r="T18" t="s">
        <v>17</v>
      </c>
      <c r="U18" s="1"/>
      <c r="V18" s="1"/>
      <c r="W18" s="1"/>
      <c r="X18" s="1"/>
      <c r="Y18" s="1"/>
      <c r="Z18" s="1"/>
      <c r="AA18" s="1">
        <v>1</v>
      </c>
      <c r="AB18" s="1"/>
      <c r="AC18" s="1"/>
      <c r="AD18">
        <f t="shared" si="5"/>
        <v>1</v>
      </c>
      <c r="AF18">
        <v>5</v>
      </c>
      <c r="AG18" s="1"/>
      <c r="AH18" s="1"/>
      <c r="AI18" s="1"/>
      <c r="AJ18" s="1"/>
      <c r="AK18" s="1"/>
      <c r="AL18" s="1"/>
      <c r="AM18" s="1"/>
      <c r="AP18" t="s">
        <v>17</v>
      </c>
      <c r="AQ18" s="1"/>
      <c r="AR18" s="1"/>
      <c r="AS18" s="1"/>
      <c r="AT18" s="1"/>
      <c r="AU18" s="1"/>
      <c r="AV18" s="1"/>
      <c r="AW18" s="1">
        <v>1</v>
      </c>
      <c r="AX18" s="1"/>
      <c r="AY18" s="1"/>
      <c r="AZ18" s="1"/>
    </row>
    <row r="19" spans="10:52" x14ac:dyDescent="0.25">
      <c r="J19" t="s">
        <v>18</v>
      </c>
      <c r="K19" s="1"/>
      <c r="L19" s="1"/>
      <c r="M19" s="1"/>
      <c r="N19" s="1"/>
      <c r="O19" s="1">
        <v>1</v>
      </c>
      <c r="P19" s="1"/>
      <c r="Q19" s="1"/>
      <c r="R19">
        <f t="shared" si="4"/>
        <v>1</v>
      </c>
      <c r="T19" t="s">
        <v>18</v>
      </c>
      <c r="U19" s="1"/>
      <c r="V19" s="1"/>
      <c r="W19" s="1"/>
      <c r="X19" s="1"/>
      <c r="Y19" s="1"/>
      <c r="Z19" s="1"/>
      <c r="AA19" s="1"/>
      <c r="AB19" s="1"/>
      <c r="AC19" s="1"/>
      <c r="AD19">
        <f t="shared" si="5"/>
        <v>0</v>
      </c>
      <c r="AF19">
        <v>6</v>
      </c>
      <c r="AG19" s="1"/>
      <c r="AH19" s="1"/>
      <c r="AI19" s="1"/>
      <c r="AJ19" s="1"/>
      <c r="AK19" s="1"/>
      <c r="AL19" s="1"/>
      <c r="AM19" s="1">
        <v>1</v>
      </c>
      <c r="AP19" t="s">
        <v>18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0:52" x14ac:dyDescent="0.25">
      <c r="J20" t="s">
        <v>19</v>
      </c>
      <c r="K20" s="1"/>
      <c r="L20" s="1"/>
      <c r="M20" s="1"/>
      <c r="N20" s="1"/>
      <c r="O20" s="1">
        <v>1</v>
      </c>
      <c r="P20" s="1"/>
      <c r="Q20" s="1"/>
      <c r="R20">
        <f t="shared" si="4"/>
        <v>1</v>
      </c>
      <c r="T20" t="s">
        <v>19</v>
      </c>
      <c r="U20" s="1"/>
      <c r="V20" s="1"/>
      <c r="W20" s="1"/>
      <c r="X20" s="1"/>
      <c r="Y20" s="1"/>
      <c r="Z20" s="1"/>
      <c r="AA20" s="1"/>
      <c r="AB20" s="1"/>
      <c r="AC20" s="1"/>
      <c r="AD20">
        <f t="shared" si="5"/>
        <v>0</v>
      </c>
      <c r="AF20">
        <v>7</v>
      </c>
      <c r="AG20" s="1"/>
      <c r="AH20" s="1"/>
      <c r="AI20" s="1"/>
      <c r="AJ20" s="1"/>
      <c r="AK20" s="1">
        <v>1</v>
      </c>
      <c r="AL20" s="1"/>
      <c r="AM20" s="1"/>
      <c r="AP20" t="s">
        <v>19</v>
      </c>
      <c r="AQ20" s="1"/>
      <c r="AR20" s="1"/>
      <c r="AS20" s="1"/>
      <c r="AT20" s="1">
        <v>1</v>
      </c>
      <c r="AU20" s="1"/>
      <c r="AV20" s="1"/>
      <c r="AW20" s="1"/>
      <c r="AX20" s="1"/>
      <c r="AY20" s="1"/>
      <c r="AZ20" s="1"/>
    </row>
    <row r="21" spans="10:52" x14ac:dyDescent="0.25">
      <c r="J21" t="s">
        <v>20</v>
      </c>
      <c r="K21" s="1"/>
      <c r="L21" s="1"/>
      <c r="M21" s="1"/>
      <c r="N21" s="1"/>
      <c r="O21" s="1">
        <v>1</v>
      </c>
      <c r="P21" s="1"/>
      <c r="Q21" s="1"/>
      <c r="R21">
        <f t="shared" si="4"/>
        <v>1</v>
      </c>
      <c r="T21" t="s">
        <v>20</v>
      </c>
      <c r="U21" s="1"/>
      <c r="V21" s="1"/>
      <c r="W21" s="1"/>
      <c r="X21" s="1"/>
      <c r="Y21" s="1"/>
      <c r="Z21" s="1"/>
      <c r="AA21" s="1"/>
      <c r="AB21" s="1"/>
      <c r="AC21" s="1"/>
      <c r="AD21">
        <f t="shared" si="5"/>
        <v>0</v>
      </c>
      <c r="AP21" t="s">
        <v>20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0:52" x14ac:dyDescent="0.25">
      <c r="J22" t="s">
        <v>21</v>
      </c>
      <c r="K22" s="1"/>
      <c r="L22" s="1"/>
      <c r="M22" s="1"/>
      <c r="N22" s="1"/>
      <c r="O22" s="1"/>
      <c r="P22" s="1"/>
      <c r="Q22" s="1">
        <v>1</v>
      </c>
      <c r="R22">
        <f t="shared" si="4"/>
        <v>1</v>
      </c>
      <c r="T22" t="s">
        <v>21</v>
      </c>
      <c r="U22" s="1"/>
      <c r="V22" s="1"/>
      <c r="W22" s="1"/>
      <c r="X22" s="1"/>
      <c r="Y22" s="1"/>
      <c r="Z22" s="1"/>
      <c r="AA22" s="1">
        <v>1</v>
      </c>
      <c r="AB22" s="1"/>
      <c r="AC22" s="1"/>
      <c r="AD22">
        <f t="shared" si="5"/>
        <v>1</v>
      </c>
      <c r="AP22" t="s">
        <v>21</v>
      </c>
      <c r="AQ22" s="4"/>
      <c r="AR22" s="4"/>
      <c r="AS22" s="4"/>
      <c r="AT22" s="4"/>
      <c r="AU22" s="4"/>
      <c r="AV22" s="4"/>
      <c r="AW22" s="4">
        <v>1</v>
      </c>
      <c r="AX22" s="4"/>
      <c r="AY22" s="4"/>
      <c r="AZ22" s="1"/>
    </row>
    <row r="23" spans="10:52" x14ac:dyDescent="0.25">
      <c r="K23">
        <f>SUM(K14:K22)</f>
        <v>0</v>
      </c>
      <c r="L23">
        <f t="shared" ref="L23:Q23" si="6">SUM(L14:L22)</f>
        <v>1</v>
      </c>
      <c r="M23">
        <f t="shared" si="6"/>
        <v>1</v>
      </c>
      <c r="N23">
        <f t="shared" si="6"/>
        <v>1</v>
      </c>
      <c r="O23">
        <f t="shared" si="6"/>
        <v>3</v>
      </c>
      <c r="P23">
        <f t="shared" si="6"/>
        <v>1</v>
      </c>
      <c r="Q23">
        <f t="shared" si="6"/>
        <v>2</v>
      </c>
      <c r="U23">
        <f>SUM(U14:U22)</f>
        <v>0</v>
      </c>
      <c r="V23">
        <f t="shared" ref="V23:AC23" si="7">SUM(V14:V22)</f>
        <v>0</v>
      </c>
      <c r="W23">
        <f t="shared" si="7"/>
        <v>1</v>
      </c>
      <c r="X23">
        <f t="shared" si="7"/>
        <v>1</v>
      </c>
      <c r="Y23">
        <f t="shared" si="7"/>
        <v>1</v>
      </c>
      <c r="Z23">
        <f t="shared" si="7"/>
        <v>1</v>
      </c>
      <c r="AA23">
        <f t="shared" si="7"/>
        <v>2</v>
      </c>
      <c r="AB23">
        <f t="shared" si="7"/>
        <v>1</v>
      </c>
      <c r="AC23">
        <f t="shared" si="7"/>
        <v>1</v>
      </c>
      <c r="AP23" t="s">
        <v>26</v>
      </c>
      <c r="AQ23" s="1"/>
      <c r="AR23" s="1"/>
      <c r="AS23" s="1"/>
      <c r="AT23" s="1"/>
      <c r="AU23" s="1">
        <v>1</v>
      </c>
      <c r="AV23" s="1">
        <v>1</v>
      </c>
      <c r="AW23" s="1"/>
      <c r="AX23" s="1"/>
      <c r="AY23" s="1"/>
      <c r="AZ23" s="1"/>
    </row>
    <row r="26" spans="10:52" x14ac:dyDescent="0.25">
      <c r="M26" t="s">
        <v>27</v>
      </c>
    </row>
    <row r="27" spans="10:52" x14ac:dyDescent="0.25">
      <c r="M27" t="s">
        <v>28</v>
      </c>
    </row>
    <row r="30" spans="10:52" x14ac:dyDescent="0.25">
      <c r="AK30" t="s">
        <v>23</v>
      </c>
    </row>
    <row r="31" spans="10:52" x14ac:dyDescent="0.25">
      <c r="AM31" t="s">
        <v>7</v>
      </c>
      <c r="AN31" t="s">
        <v>14</v>
      </c>
      <c r="AO31" t="s">
        <v>15</v>
      </c>
      <c r="AP31" t="s">
        <v>16</v>
      </c>
      <c r="AQ31" t="s">
        <v>17</v>
      </c>
      <c r="AT31" t="s">
        <v>7</v>
      </c>
      <c r="AU31" t="s">
        <v>14</v>
      </c>
      <c r="AV31" t="s">
        <v>15</v>
      </c>
      <c r="AW31" t="s">
        <v>16</v>
      </c>
      <c r="AX31" t="s">
        <v>17</v>
      </c>
    </row>
    <row r="32" spans="10:52" x14ac:dyDescent="0.25">
      <c r="AL32" t="s">
        <v>7</v>
      </c>
      <c r="AM32" s="1"/>
      <c r="AN32" s="1"/>
      <c r="AO32" s="1">
        <v>1</v>
      </c>
      <c r="AP32" s="1">
        <v>1</v>
      </c>
      <c r="AQ32" s="1">
        <v>1</v>
      </c>
      <c r="AS32" t="s">
        <v>7</v>
      </c>
      <c r="AT32" s="1"/>
      <c r="AU32" s="1"/>
      <c r="AV32" s="1">
        <v>1</v>
      </c>
      <c r="AW32" s="1">
        <v>1</v>
      </c>
      <c r="AX32" s="1">
        <v>1</v>
      </c>
    </row>
    <row r="33" spans="11:50" x14ac:dyDescent="0.25">
      <c r="AL33" t="s">
        <v>14</v>
      </c>
      <c r="AM33" s="1"/>
      <c r="AN33" s="1"/>
      <c r="AO33" s="1">
        <v>1</v>
      </c>
      <c r="AP33" s="1">
        <v>1</v>
      </c>
      <c r="AQ33" s="1">
        <v>1</v>
      </c>
      <c r="AS33" t="s">
        <v>14</v>
      </c>
      <c r="AT33" s="1"/>
      <c r="AU33" s="1"/>
      <c r="AV33" s="1"/>
      <c r="AW33" s="1">
        <v>1</v>
      </c>
      <c r="AX33" s="1">
        <v>1</v>
      </c>
    </row>
    <row r="34" spans="11:50" x14ac:dyDescent="0.25">
      <c r="AL34" t="s">
        <v>15</v>
      </c>
      <c r="AM34" s="1"/>
      <c r="AN34" s="1"/>
      <c r="AO34" s="1"/>
      <c r="AP34" s="1"/>
      <c r="AQ34" s="1"/>
      <c r="AS34" t="s">
        <v>15</v>
      </c>
      <c r="AT34" s="1"/>
      <c r="AU34" s="1"/>
      <c r="AV34" s="1"/>
      <c r="AW34" s="1"/>
      <c r="AX34" s="1"/>
    </row>
    <row r="35" spans="11:50" x14ac:dyDescent="0.25">
      <c r="AL35" t="s">
        <v>16</v>
      </c>
      <c r="AM35" s="1"/>
      <c r="AN35" s="1"/>
      <c r="AO35" s="1"/>
      <c r="AP35" s="1"/>
      <c r="AQ35" s="1"/>
      <c r="AS35" t="s">
        <v>16</v>
      </c>
      <c r="AT35" s="1"/>
      <c r="AU35" s="1"/>
      <c r="AV35" s="1"/>
      <c r="AW35" s="1"/>
      <c r="AX35" s="1"/>
    </row>
    <row r="36" spans="11:50" x14ac:dyDescent="0.25">
      <c r="AL36" t="s">
        <v>17</v>
      </c>
      <c r="AM36" s="1"/>
      <c r="AN36" s="1"/>
      <c r="AO36" s="1"/>
      <c r="AP36" s="1"/>
      <c r="AQ36" s="1"/>
      <c r="AS36" t="s">
        <v>17</v>
      </c>
      <c r="AT36" s="1"/>
      <c r="AU36" s="1"/>
      <c r="AV36" s="1"/>
      <c r="AW36" s="1"/>
      <c r="AX36" s="1"/>
    </row>
    <row r="39" spans="11:50" x14ac:dyDescent="0.25">
      <c r="AM39" t="s">
        <v>7</v>
      </c>
      <c r="AN39" t="s">
        <v>14</v>
      </c>
      <c r="AO39" t="s">
        <v>15</v>
      </c>
      <c r="AP39" t="s">
        <v>16</v>
      </c>
      <c r="AQ39" t="s">
        <v>17</v>
      </c>
      <c r="AR39" t="s">
        <v>18</v>
      </c>
    </row>
    <row r="40" spans="11:50" x14ac:dyDescent="0.25">
      <c r="AL40" t="s">
        <v>7</v>
      </c>
      <c r="AM40" s="1"/>
      <c r="AN40" s="1"/>
      <c r="AO40" s="1">
        <v>1</v>
      </c>
      <c r="AP40" s="1"/>
      <c r="AQ40" s="1"/>
      <c r="AR40" s="1">
        <v>1</v>
      </c>
    </row>
    <row r="41" spans="11:50" x14ac:dyDescent="0.25">
      <c r="AL41" t="s">
        <v>14</v>
      </c>
      <c r="AM41" s="1"/>
      <c r="AN41" s="1"/>
      <c r="AO41" s="1"/>
      <c r="AP41" s="1">
        <v>1</v>
      </c>
      <c r="AQ41" s="1">
        <v>1</v>
      </c>
      <c r="AR41" s="1"/>
    </row>
    <row r="42" spans="11:50" x14ac:dyDescent="0.25">
      <c r="AL42" t="s">
        <v>15</v>
      </c>
      <c r="AM42" s="1"/>
      <c r="AN42" s="1"/>
      <c r="AO42" s="1"/>
      <c r="AP42" s="1"/>
      <c r="AQ42" s="1"/>
      <c r="AR42" s="1"/>
    </row>
    <row r="43" spans="11:50" x14ac:dyDescent="0.25">
      <c r="AL43" t="s">
        <v>16</v>
      </c>
      <c r="AM43" s="1"/>
      <c r="AN43" s="1"/>
      <c r="AO43" s="1"/>
      <c r="AP43" s="1"/>
      <c r="AQ43" s="1"/>
      <c r="AR43" s="1"/>
    </row>
    <row r="44" spans="11:50" x14ac:dyDescent="0.25">
      <c r="AL44" t="s">
        <v>17</v>
      </c>
      <c r="AM44" s="1"/>
      <c r="AN44" s="1"/>
      <c r="AO44" s="1"/>
      <c r="AP44" s="1"/>
      <c r="AQ44" s="1"/>
      <c r="AR44" s="1"/>
    </row>
    <row r="45" spans="11:50" x14ac:dyDescent="0.25">
      <c r="AL45" t="s">
        <v>18</v>
      </c>
      <c r="AM45" s="1"/>
      <c r="AN45" s="1"/>
      <c r="AO45" s="1"/>
      <c r="AP45" s="1">
        <v>1</v>
      </c>
      <c r="AQ45" s="1">
        <v>1</v>
      </c>
      <c r="AR45" s="1"/>
    </row>
    <row r="47" spans="11:50" x14ac:dyDescent="0.25">
      <c r="K47" t="s">
        <v>12</v>
      </c>
      <c r="U47" t="s">
        <v>12</v>
      </c>
      <c r="AD47" t="s">
        <v>32</v>
      </c>
    </row>
    <row r="48" spans="11:50" x14ac:dyDescent="0.25">
      <c r="L48">
        <v>1</v>
      </c>
      <c r="M48">
        <v>2</v>
      </c>
      <c r="N48">
        <v>3</v>
      </c>
      <c r="O48">
        <v>4</v>
      </c>
      <c r="P48" s="5">
        <v>5</v>
      </c>
      <c r="Q48">
        <v>6</v>
      </c>
      <c r="R48">
        <v>7</v>
      </c>
      <c r="U48">
        <v>1</v>
      </c>
      <c r="V48">
        <v>2</v>
      </c>
      <c r="W48">
        <v>3</v>
      </c>
      <c r="X48">
        <v>4</v>
      </c>
      <c r="Y48" s="5">
        <v>5</v>
      </c>
      <c r="Z48">
        <v>6</v>
      </c>
      <c r="AA48">
        <v>7</v>
      </c>
      <c r="AD48">
        <v>1</v>
      </c>
      <c r="AE48">
        <v>2</v>
      </c>
      <c r="AF48">
        <v>3</v>
      </c>
      <c r="AG48">
        <v>4</v>
      </c>
      <c r="AH48" s="5">
        <v>5</v>
      </c>
      <c r="AI48">
        <v>6</v>
      </c>
      <c r="AJ48">
        <v>7</v>
      </c>
    </row>
    <row r="49" spans="11:36" x14ac:dyDescent="0.25">
      <c r="K49">
        <v>1</v>
      </c>
      <c r="L49" s="1"/>
      <c r="M49" s="1">
        <v>1</v>
      </c>
      <c r="N49" s="1"/>
      <c r="O49" s="1">
        <v>1</v>
      </c>
      <c r="P49" s="1"/>
      <c r="Q49" s="1"/>
      <c r="R49" s="1"/>
      <c r="U49" s="1"/>
      <c r="V49" s="1">
        <v>1</v>
      </c>
      <c r="W49" s="1"/>
      <c r="X49" s="1">
        <v>1</v>
      </c>
      <c r="Y49" s="1"/>
      <c r="Z49" s="1"/>
      <c r="AA49" s="1"/>
      <c r="AC49">
        <v>1</v>
      </c>
      <c r="AD49" s="1"/>
      <c r="AE49" s="1"/>
      <c r="AF49" s="1">
        <v>1</v>
      </c>
      <c r="AG49" s="1"/>
      <c r="AH49" s="1">
        <v>1</v>
      </c>
      <c r="AI49" s="1">
        <v>1</v>
      </c>
      <c r="AJ49" s="1"/>
    </row>
    <row r="50" spans="11:36" x14ac:dyDescent="0.25">
      <c r="K50">
        <v>2</v>
      </c>
      <c r="L50" s="1"/>
      <c r="M50" s="1"/>
      <c r="N50" s="1">
        <v>1</v>
      </c>
      <c r="O50" s="1"/>
      <c r="P50" s="1"/>
      <c r="Q50" s="1">
        <v>1</v>
      </c>
      <c r="R50" s="1"/>
      <c r="U50" s="1"/>
      <c r="V50" s="1"/>
      <c r="W50" s="1">
        <v>1</v>
      </c>
      <c r="X50" s="1"/>
      <c r="Y50" s="1"/>
      <c r="Z50" s="1">
        <v>1</v>
      </c>
      <c r="AA50" s="1"/>
      <c r="AC50">
        <v>2</v>
      </c>
      <c r="AD50" s="1"/>
      <c r="AE50" s="1"/>
      <c r="AF50" s="1"/>
      <c r="AG50" s="1"/>
      <c r="AH50" s="1">
        <v>1</v>
      </c>
      <c r="AI50" s="1"/>
      <c r="AJ50" s="1">
        <v>1</v>
      </c>
    </row>
    <row r="51" spans="11:36" x14ac:dyDescent="0.25">
      <c r="K51">
        <v>3</v>
      </c>
      <c r="L51" s="1"/>
      <c r="M51" s="1"/>
      <c r="N51" s="1"/>
      <c r="O51" s="1"/>
      <c r="P51" s="1">
        <v>1</v>
      </c>
      <c r="Q51" s="1"/>
      <c r="R51" s="1">
        <v>1</v>
      </c>
      <c r="U51" s="1"/>
      <c r="V51" s="1"/>
      <c r="W51" s="1"/>
      <c r="X51" s="1"/>
      <c r="Y51" s="1">
        <v>1</v>
      </c>
      <c r="Z51" s="1"/>
      <c r="AA51" s="1">
        <v>1</v>
      </c>
      <c r="AC51">
        <v>3</v>
      </c>
      <c r="AD51" s="1"/>
      <c r="AE51" s="1"/>
      <c r="AF51" s="1"/>
      <c r="AG51" s="1"/>
      <c r="AH51" s="1">
        <v>1</v>
      </c>
      <c r="AI51" s="1"/>
      <c r="AJ51" s="1"/>
    </row>
    <row r="52" spans="11:36" x14ac:dyDescent="0.25">
      <c r="K52">
        <v>4</v>
      </c>
      <c r="L52" s="1"/>
      <c r="M52" s="1"/>
      <c r="N52" s="1"/>
      <c r="O52" s="1"/>
      <c r="P52" s="1">
        <v>1</v>
      </c>
      <c r="Q52" s="1"/>
      <c r="R52" s="1"/>
      <c r="U52" s="1"/>
      <c r="V52" s="1"/>
      <c r="W52" s="1"/>
      <c r="X52" s="1"/>
      <c r="Y52" s="1">
        <v>1</v>
      </c>
      <c r="Z52" s="1"/>
      <c r="AA52" s="1"/>
      <c r="AC52">
        <v>4</v>
      </c>
      <c r="AD52" s="1"/>
      <c r="AE52" s="1"/>
      <c r="AF52" s="1"/>
      <c r="AG52" s="1"/>
      <c r="AH52" s="1"/>
      <c r="AI52" s="1"/>
      <c r="AJ52" s="1"/>
    </row>
    <row r="53" spans="11:36" x14ac:dyDescent="0.25">
      <c r="K53">
        <v>5</v>
      </c>
      <c r="L53" s="1"/>
      <c r="M53" s="1"/>
      <c r="N53" s="1"/>
      <c r="O53" s="1"/>
      <c r="P53" s="1"/>
      <c r="Q53" s="1"/>
      <c r="R53" s="1"/>
      <c r="U53" s="1"/>
      <c r="V53" s="1"/>
      <c r="W53" s="1"/>
      <c r="X53" s="1"/>
      <c r="Y53" s="1"/>
      <c r="Z53" s="1"/>
      <c r="AA53" s="1"/>
      <c r="AC53">
        <v>5</v>
      </c>
      <c r="AD53" s="1"/>
      <c r="AE53" s="1"/>
      <c r="AF53" s="1"/>
      <c r="AG53" s="1"/>
      <c r="AH53" s="1"/>
      <c r="AI53" s="1"/>
      <c r="AJ53" s="1"/>
    </row>
    <row r="54" spans="11:36" x14ac:dyDescent="0.25">
      <c r="K54">
        <v>6</v>
      </c>
      <c r="L54" s="1"/>
      <c r="M54" s="1"/>
      <c r="N54" s="1"/>
      <c r="O54" s="1"/>
      <c r="P54" s="1"/>
      <c r="Q54" s="1"/>
      <c r="R54" s="1">
        <v>1</v>
      </c>
      <c r="U54" s="1"/>
      <c r="V54" s="1"/>
      <c r="W54" s="1"/>
      <c r="X54" s="1"/>
      <c r="Y54" s="1"/>
      <c r="Z54" s="1"/>
      <c r="AA54" s="1">
        <v>1</v>
      </c>
      <c r="AC54">
        <v>6</v>
      </c>
      <c r="AD54" s="1"/>
      <c r="AE54" s="1"/>
      <c r="AF54" s="1"/>
      <c r="AG54" s="1"/>
      <c r="AH54" s="1">
        <v>1</v>
      </c>
      <c r="AI54" s="1"/>
      <c r="AJ54" s="1"/>
    </row>
    <row r="55" spans="11:36" x14ac:dyDescent="0.25">
      <c r="K55">
        <v>7</v>
      </c>
      <c r="L55" s="1"/>
      <c r="M55" s="1"/>
      <c r="N55" s="1"/>
      <c r="O55" s="1"/>
      <c r="P55" s="1">
        <v>1</v>
      </c>
      <c r="Q55" s="1"/>
      <c r="R55" s="1"/>
      <c r="U55" s="1"/>
      <c r="V55" s="1"/>
      <c r="W55" s="1"/>
      <c r="X55" s="1"/>
      <c r="Y55" s="1">
        <v>1</v>
      </c>
      <c r="Z55" s="1"/>
      <c r="AA55" s="1"/>
      <c r="AC55">
        <v>7</v>
      </c>
      <c r="AD55" s="1"/>
      <c r="AE55" s="1"/>
      <c r="AF55" s="1"/>
      <c r="AG55" s="1"/>
      <c r="AH55" s="1"/>
      <c r="AI55" s="1"/>
      <c r="AJ55" s="1"/>
    </row>
    <row r="56" spans="11:36" x14ac:dyDescent="0.25">
      <c r="U56" t="s">
        <v>31</v>
      </c>
      <c r="V56" t="s">
        <v>31</v>
      </c>
      <c r="W56" t="s">
        <v>31</v>
      </c>
      <c r="X56" t="s">
        <v>31</v>
      </c>
      <c r="Y56" t="s">
        <v>31</v>
      </c>
      <c r="Z56" t="s">
        <v>31</v>
      </c>
      <c r="AD56" t="s">
        <v>31</v>
      </c>
      <c r="AE56" t="s">
        <v>31</v>
      </c>
      <c r="AF56" t="s">
        <v>31</v>
      </c>
      <c r="AG56" t="s">
        <v>31</v>
      </c>
      <c r="AH56" t="s">
        <v>31</v>
      </c>
      <c r="AI56" t="s">
        <v>31</v>
      </c>
    </row>
    <row r="58" spans="11:36" x14ac:dyDescent="0.25">
      <c r="K58" t="s">
        <v>33</v>
      </c>
    </row>
    <row r="60" spans="11:36" x14ac:dyDescent="0.25">
      <c r="K60" t="s">
        <v>13</v>
      </c>
      <c r="V60" t="s">
        <v>13</v>
      </c>
    </row>
    <row r="61" spans="11:36" x14ac:dyDescent="0.25">
      <c r="L61" t="s">
        <v>7</v>
      </c>
      <c r="M61" t="s">
        <v>14</v>
      </c>
      <c r="N61" t="s">
        <v>15</v>
      </c>
      <c r="O61" t="s">
        <v>16</v>
      </c>
      <c r="P61" t="s">
        <v>17</v>
      </c>
      <c r="Q61" t="s">
        <v>18</v>
      </c>
      <c r="R61" t="s">
        <v>19</v>
      </c>
      <c r="S61" t="s">
        <v>20</v>
      </c>
      <c r="T61" t="s">
        <v>21</v>
      </c>
      <c r="W61" t="s">
        <v>7</v>
      </c>
      <c r="X61" t="s">
        <v>14</v>
      </c>
      <c r="Y61" t="s">
        <v>15</v>
      </c>
      <c r="Z61" t="s">
        <v>16</v>
      </c>
      <c r="AA61" t="s">
        <v>17</v>
      </c>
      <c r="AB61" t="s">
        <v>18</v>
      </c>
      <c r="AC61" t="s">
        <v>19</v>
      </c>
      <c r="AD61" t="s">
        <v>20</v>
      </c>
      <c r="AE61" t="s">
        <v>21</v>
      </c>
    </row>
    <row r="62" spans="11:36" x14ac:dyDescent="0.25">
      <c r="K62">
        <v>1</v>
      </c>
      <c r="L62" s="1">
        <v>1</v>
      </c>
      <c r="M62" s="1">
        <v>1</v>
      </c>
      <c r="N62" s="1"/>
      <c r="O62" s="1"/>
      <c r="P62" s="1"/>
      <c r="Q62" s="1"/>
      <c r="R62" s="1"/>
      <c r="S62" s="1"/>
      <c r="T62" s="1"/>
      <c r="V62">
        <v>1</v>
      </c>
      <c r="W62" s="1">
        <v>1</v>
      </c>
      <c r="X62" s="1">
        <v>1</v>
      </c>
      <c r="Y62" s="1"/>
      <c r="Z62" s="1"/>
      <c r="AA62" s="1"/>
      <c r="AB62" s="1"/>
      <c r="AC62" s="1"/>
      <c r="AD62" s="1"/>
      <c r="AE62" s="1"/>
    </row>
    <row r="63" spans="11:36" x14ac:dyDescent="0.25">
      <c r="K63">
        <v>2</v>
      </c>
      <c r="L63" s="1"/>
      <c r="M63" s="1"/>
      <c r="N63" s="1">
        <v>1</v>
      </c>
      <c r="O63" s="1">
        <v>1</v>
      </c>
      <c r="P63" s="1"/>
      <c r="Q63" s="1"/>
      <c r="R63" s="1"/>
      <c r="S63" s="1"/>
      <c r="T63" s="1"/>
      <c r="V63">
        <v>2</v>
      </c>
      <c r="W63" s="1"/>
      <c r="X63" s="1"/>
      <c r="Y63" s="1">
        <v>1</v>
      </c>
      <c r="Z63" s="1">
        <v>1</v>
      </c>
      <c r="AA63" s="1"/>
      <c r="AB63" s="1"/>
      <c r="AC63" s="1"/>
      <c r="AD63" s="1"/>
      <c r="AE63" s="1"/>
    </row>
    <row r="64" spans="11:36" x14ac:dyDescent="0.25">
      <c r="K64">
        <v>3</v>
      </c>
      <c r="L64" s="1"/>
      <c r="M64" s="1"/>
      <c r="N64" s="1"/>
      <c r="O64" s="1"/>
      <c r="P64" s="1">
        <v>1</v>
      </c>
      <c r="Q64" s="1">
        <v>1</v>
      </c>
      <c r="R64" s="1"/>
      <c r="S64" s="1"/>
      <c r="T64" s="1"/>
      <c r="V64">
        <v>3</v>
      </c>
      <c r="W64" s="1"/>
      <c r="X64" s="1"/>
      <c r="Y64" s="1"/>
      <c r="Z64" s="1"/>
      <c r="AA64" s="1">
        <v>1</v>
      </c>
      <c r="AB64" s="1">
        <v>1</v>
      </c>
      <c r="AC64" s="1"/>
      <c r="AD64" s="1"/>
      <c r="AE64" s="1"/>
    </row>
    <row r="65" spans="11:42" x14ac:dyDescent="0.25">
      <c r="K65">
        <v>4</v>
      </c>
      <c r="L65" s="1"/>
      <c r="M65" s="1"/>
      <c r="N65" s="1"/>
      <c r="O65" s="1"/>
      <c r="P65" s="1"/>
      <c r="Q65" s="1"/>
      <c r="R65" s="1"/>
      <c r="S65" s="1">
        <v>1</v>
      </c>
      <c r="T65" s="1"/>
      <c r="V65">
        <v>4</v>
      </c>
      <c r="W65" s="1"/>
      <c r="X65" s="1"/>
      <c r="Y65" s="1"/>
      <c r="Z65" s="1"/>
      <c r="AA65" s="1"/>
      <c r="AB65" s="1"/>
      <c r="AC65" s="1"/>
      <c r="AD65" s="1">
        <v>1</v>
      </c>
      <c r="AE65" s="1"/>
    </row>
    <row r="66" spans="11:42" x14ac:dyDescent="0.25">
      <c r="K66">
        <v>5</v>
      </c>
      <c r="L66" s="1"/>
      <c r="M66" s="1"/>
      <c r="N66" s="1"/>
      <c r="O66" s="1"/>
      <c r="P66" s="1"/>
      <c r="Q66" s="1"/>
      <c r="R66" s="1"/>
      <c r="S66" s="1"/>
      <c r="T66" s="1"/>
      <c r="V66">
        <v>5</v>
      </c>
      <c r="W66" s="1"/>
      <c r="X66" s="1"/>
      <c r="Y66" s="1"/>
      <c r="Z66" s="1"/>
      <c r="AA66" s="1"/>
      <c r="AB66" s="1"/>
      <c r="AC66" s="1"/>
      <c r="AD66" s="1"/>
      <c r="AE66" s="1"/>
    </row>
    <row r="67" spans="11:42" x14ac:dyDescent="0.25">
      <c r="K67">
        <v>6</v>
      </c>
      <c r="L67" s="1"/>
      <c r="M67" s="1"/>
      <c r="N67" s="1"/>
      <c r="O67" s="1"/>
      <c r="P67" s="1"/>
      <c r="Q67" s="1"/>
      <c r="R67" s="1"/>
      <c r="S67" s="1"/>
      <c r="T67" s="1">
        <v>1</v>
      </c>
      <c r="V67">
        <v>6</v>
      </c>
      <c r="W67" s="1"/>
      <c r="X67" s="1"/>
      <c r="Y67" s="1"/>
      <c r="Z67" s="1"/>
      <c r="AA67" s="1"/>
      <c r="AB67" s="1"/>
      <c r="AC67" s="1"/>
      <c r="AD67" s="1"/>
      <c r="AE67" s="1">
        <v>1</v>
      </c>
    </row>
    <row r="68" spans="11:42" x14ac:dyDescent="0.25">
      <c r="K68">
        <v>7</v>
      </c>
      <c r="L68" s="1"/>
      <c r="M68" s="1"/>
      <c r="N68" s="1"/>
      <c r="O68" s="1"/>
      <c r="P68" s="1"/>
      <c r="Q68" s="1"/>
      <c r="R68" s="1">
        <v>1</v>
      </c>
      <c r="S68" s="1"/>
      <c r="T68" s="1"/>
      <c r="V68">
        <v>7</v>
      </c>
      <c r="W68" s="1"/>
      <c r="X68" s="1"/>
      <c r="Y68" s="1"/>
      <c r="Z68" s="1"/>
      <c r="AA68" s="1"/>
      <c r="AB68" s="1"/>
      <c r="AC68" s="1">
        <v>1</v>
      </c>
      <c r="AD68" s="1"/>
      <c r="AE68" s="1"/>
    </row>
    <row r="72" spans="11:42" x14ac:dyDescent="0.25">
      <c r="L72" t="s">
        <v>33</v>
      </c>
    </row>
    <row r="74" spans="11:42" x14ac:dyDescent="0.25">
      <c r="L74" t="s">
        <v>13</v>
      </c>
      <c r="AI74" t="s">
        <v>12</v>
      </c>
    </row>
    <row r="75" spans="11:42" x14ac:dyDescent="0.25">
      <c r="M75" t="s">
        <v>7</v>
      </c>
      <c r="N75" t="s">
        <v>14</v>
      </c>
      <c r="O75" t="s">
        <v>15</v>
      </c>
      <c r="P75" t="s">
        <v>16</v>
      </c>
      <c r="Q75" t="s">
        <v>17</v>
      </c>
      <c r="R75" t="s">
        <v>18</v>
      </c>
      <c r="S75" t="s">
        <v>19</v>
      </c>
      <c r="T75" t="s">
        <v>20</v>
      </c>
      <c r="U75" t="s">
        <v>21</v>
      </c>
      <c r="X75" t="s">
        <v>22</v>
      </c>
      <c r="Z75">
        <v>1</v>
      </c>
      <c r="AA75">
        <v>2</v>
      </c>
      <c r="AB75">
        <v>3</v>
      </c>
      <c r="AC75">
        <v>4</v>
      </c>
      <c r="AD75">
        <v>5</v>
      </c>
      <c r="AE75">
        <v>6</v>
      </c>
      <c r="AF75">
        <v>7</v>
      </c>
      <c r="AJ75">
        <v>1</v>
      </c>
      <c r="AK75">
        <v>2</v>
      </c>
      <c r="AL75">
        <v>3</v>
      </c>
      <c r="AM75">
        <v>4</v>
      </c>
      <c r="AN75">
        <v>5</v>
      </c>
      <c r="AO75">
        <v>6</v>
      </c>
      <c r="AP75">
        <v>7</v>
      </c>
    </row>
    <row r="76" spans="11:42" x14ac:dyDescent="0.25">
      <c r="L76">
        <v>1</v>
      </c>
      <c r="M76" s="1">
        <v>1</v>
      </c>
      <c r="N76" s="1">
        <v>1</v>
      </c>
      <c r="O76" s="1"/>
      <c r="P76" s="1"/>
      <c r="Q76" s="1"/>
      <c r="R76" s="1"/>
      <c r="S76" s="1"/>
      <c r="T76" s="1"/>
      <c r="U76" s="1"/>
      <c r="Y76" t="s">
        <v>7</v>
      </c>
      <c r="Z76" s="1"/>
      <c r="AA76" s="1">
        <v>1</v>
      </c>
      <c r="AB76" s="1"/>
      <c r="AC76" s="1"/>
      <c r="AD76" s="1"/>
      <c r="AE76" s="1"/>
      <c r="AF76" s="1"/>
      <c r="AI76">
        <v>1</v>
      </c>
    </row>
    <row r="77" spans="11:42" x14ac:dyDescent="0.25">
      <c r="L77">
        <v>2</v>
      </c>
      <c r="M77" s="1"/>
      <c r="N77" s="1"/>
      <c r="O77" s="1">
        <v>1</v>
      </c>
      <c r="P77" s="1">
        <v>1</v>
      </c>
      <c r="Q77" s="1"/>
      <c r="R77" s="1"/>
      <c r="S77" s="1"/>
      <c r="T77" s="1"/>
      <c r="U77" s="1"/>
      <c r="Y77" t="s">
        <v>14</v>
      </c>
      <c r="Z77" s="1"/>
      <c r="AA77" s="1"/>
      <c r="AB77" s="1"/>
      <c r="AC77" s="1">
        <v>1</v>
      </c>
      <c r="AD77" s="1"/>
      <c r="AE77" s="1"/>
      <c r="AF77" s="1"/>
      <c r="AI77">
        <v>2</v>
      </c>
    </row>
    <row r="78" spans="11:42" x14ac:dyDescent="0.25">
      <c r="L78">
        <v>3</v>
      </c>
      <c r="M78" s="1"/>
      <c r="N78" s="1"/>
      <c r="O78" s="1"/>
      <c r="P78" s="1"/>
      <c r="Q78" s="1">
        <v>1</v>
      </c>
      <c r="R78" s="1">
        <v>1</v>
      </c>
      <c r="S78" s="1"/>
      <c r="T78" s="1"/>
      <c r="U78" s="1"/>
      <c r="Y78" t="s">
        <v>15</v>
      </c>
      <c r="Z78" s="1"/>
      <c r="AA78" s="1"/>
      <c r="AB78" s="1">
        <v>1</v>
      </c>
      <c r="AC78" s="1"/>
      <c r="AD78" s="1"/>
      <c r="AE78" s="1"/>
      <c r="AF78" s="1"/>
      <c r="AI78">
        <v>3</v>
      </c>
    </row>
    <row r="79" spans="11:42" x14ac:dyDescent="0.25">
      <c r="L79">
        <v>4</v>
      </c>
      <c r="M79" s="1"/>
      <c r="N79" s="1"/>
      <c r="O79" s="1"/>
      <c r="P79" s="1"/>
      <c r="Q79" s="1"/>
      <c r="R79" s="1"/>
      <c r="S79" s="1"/>
      <c r="T79" s="1">
        <v>1</v>
      </c>
      <c r="U79" s="1"/>
      <c r="Y79" t="s">
        <v>16</v>
      </c>
      <c r="Z79" s="1"/>
      <c r="AA79" s="1"/>
      <c r="AB79" s="1"/>
      <c r="AC79" s="1"/>
      <c r="AD79" s="1"/>
      <c r="AE79" s="1">
        <v>1</v>
      </c>
      <c r="AF79" s="1"/>
      <c r="AI79">
        <v>4</v>
      </c>
    </row>
    <row r="80" spans="11:42" x14ac:dyDescent="0.25">
      <c r="L80">
        <v>5</v>
      </c>
      <c r="M80" s="1"/>
      <c r="N80" s="1"/>
      <c r="O80" s="1"/>
      <c r="P80" s="1"/>
      <c r="Q80" s="1"/>
      <c r="R80" s="1"/>
      <c r="S80" s="1"/>
      <c r="T80" s="1"/>
      <c r="U80" s="1"/>
      <c r="Y80" t="s">
        <v>17</v>
      </c>
      <c r="Z80" s="1"/>
      <c r="AA80" s="1"/>
      <c r="AB80" s="1"/>
      <c r="AC80" s="1"/>
      <c r="AD80" s="1"/>
      <c r="AE80" s="1"/>
      <c r="AF80" s="1">
        <v>1</v>
      </c>
      <c r="AI80">
        <v>5</v>
      </c>
    </row>
    <row r="81" spans="12:43" x14ac:dyDescent="0.25">
      <c r="L81">
        <v>6</v>
      </c>
      <c r="M81" s="1"/>
      <c r="N81" s="1"/>
      <c r="O81" s="1"/>
      <c r="P81" s="1"/>
      <c r="Q81" s="1"/>
      <c r="R81" s="1"/>
      <c r="S81" s="1"/>
      <c r="T81" s="1"/>
      <c r="U81" s="1">
        <v>1</v>
      </c>
      <c r="Y81" t="s">
        <v>18</v>
      </c>
      <c r="Z81" s="1"/>
      <c r="AA81" s="1"/>
      <c r="AB81" s="1"/>
      <c r="AC81" s="1"/>
      <c r="AD81" s="1">
        <v>1</v>
      </c>
      <c r="AE81" s="1"/>
      <c r="AF81" s="1"/>
      <c r="AI81">
        <v>6</v>
      </c>
    </row>
    <row r="82" spans="12:43" x14ac:dyDescent="0.25">
      <c r="L82">
        <v>7</v>
      </c>
      <c r="M82" s="1"/>
      <c r="N82" s="1"/>
      <c r="O82" s="1"/>
      <c r="P82" s="1"/>
      <c r="Q82" s="1"/>
      <c r="R82" s="1"/>
      <c r="S82" s="1">
        <v>1</v>
      </c>
      <c r="T82" s="1"/>
      <c r="U82" s="1"/>
      <c r="Y82" t="s">
        <v>19</v>
      </c>
      <c r="Z82" s="1"/>
      <c r="AA82" s="1"/>
      <c r="AB82" s="1"/>
      <c r="AC82" s="1"/>
      <c r="AD82" s="1">
        <v>1</v>
      </c>
      <c r="AE82" s="1"/>
      <c r="AF82" s="1"/>
      <c r="AI82">
        <v>7</v>
      </c>
    </row>
    <row r="83" spans="12:43" x14ac:dyDescent="0.25">
      <c r="Y83" t="s">
        <v>20</v>
      </c>
      <c r="Z83" s="1"/>
      <c r="AA83" s="1"/>
      <c r="AB83" s="1"/>
      <c r="AC83" s="1"/>
      <c r="AD83" s="1">
        <v>1</v>
      </c>
      <c r="AE83" s="1"/>
      <c r="AF83" s="1"/>
    </row>
    <row r="84" spans="12:43" x14ac:dyDescent="0.25">
      <c r="Y84" t="s">
        <v>21</v>
      </c>
      <c r="Z84" s="1"/>
      <c r="AA84" s="1"/>
      <c r="AB84" s="1"/>
      <c r="AC84" s="1"/>
      <c r="AD84" s="1"/>
      <c r="AE84" s="1"/>
      <c r="AF84" s="1">
        <v>1</v>
      </c>
    </row>
    <row r="87" spans="12:43" x14ac:dyDescent="0.25">
      <c r="X87" t="s">
        <v>13</v>
      </c>
      <c r="AH87" t="s">
        <v>23</v>
      </c>
    </row>
    <row r="88" spans="12:43" x14ac:dyDescent="0.25">
      <c r="L88" t="s">
        <v>22</v>
      </c>
      <c r="N88">
        <v>1</v>
      </c>
      <c r="O88">
        <v>2</v>
      </c>
      <c r="P88">
        <v>3</v>
      </c>
      <c r="Q88">
        <v>4</v>
      </c>
      <c r="R88">
        <v>5</v>
      </c>
      <c r="S88">
        <v>6</v>
      </c>
      <c r="T88">
        <v>7</v>
      </c>
      <c r="X88" t="s">
        <v>7</v>
      </c>
      <c r="Y88" t="s">
        <v>14</v>
      </c>
      <c r="Z88" t="s">
        <v>15</v>
      </c>
      <c r="AA88" t="s">
        <v>16</v>
      </c>
      <c r="AB88" t="s">
        <v>17</v>
      </c>
      <c r="AC88" t="s">
        <v>18</v>
      </c>
      <c r="AD88" t="s">
        <v>19</v>
      </c>
      <c r="AE88" t="s">
        <v>20</v>
      </c>
      <c r="AF88" t="s">
        <v>21</v>
      </c>
      <c r="AI88" t="s">
        <v>7</v>
      </c>
      <c r="AJ88" t="s">
        <v>14</v>
      </c>
      <c r="AK88" t="s">
        <v>15</v>
      </c>
      <c r="AL88" t="s">
        <v>16</v>
      </c>
      <c r="AM88" t="s">
        <v>17</v>
      </c>
      <c r="AN88" t="s">
        <v>18</v>
      </c>
      <c r="AO88" t="s">
        <v>19</v>
      </c>
      <c r="AP88" t="s">
        <v>20</v>
      </c>
      <c r="AQ88" t="s">
        <v>21</v>
      </c>
    </row>
    <row r="89" spans="12:43" x14ac:dyDescent="0.25">
      <c r="M89" t="s">
        <v>7</v>
      </c>
      <c r="N89" s="1"/>
      <c r="O89" s="1">
        <v>1</v>
      </c>
      <c r="P89" s="1"/>
      <c r="Q89" s="1"/>
      <c r="R89" s="1"/>
      <c r="S89" s="1"/>
      <c r="T89" s="1"/>
      <c r="W89">
        <v>1</v>
      </c>
      <c r="X89" s="1">
        <v>1</v>
      </c>
      <c r="Y89" s="1">
        <v>1</v>
      </c>
      <c r="Z89" s="1"/>
      <c r="AA89" s="1"/>
      <c r="AB89" s="1"/>
      <c r="AC89" s="1"/>
      <c r="AD89" s="1"/>
      <c r="AE89" s="1"/>
      <c r="AF89" s="1"/>
      <c r="AH89" t="s">
        <v>7</v>
      </c>
    </row>
    <row r="90" spans="12:43" x14ac:dyDescent="0.25">
      <c r="M90" t="s">
        <v>14</v>
      </c>
      <c r="N90" s="1"/>
      <c r="O90" s="1"/>
      <c r="P90" s="1"/>
      <c r="Q90" s="1">
        <v>1</v>
      </c>
      <c r="R90" s="1"/>
      <c r="S90" s="1"/>
      <c r="T90" s="1"/>
      <c r="W90">
        <v>2</v>
      </c>
      <c r="X90" s="1"/>
      <c r="Y90" s="1"/>
      <c r="Z90" s="1">
        <v>1</v>
      </c>
      <c r="AA90" s="1">
        <v>1</v>
      </c>
      <c r="AB90" s="1"/>
      <c r="AC90" s="1"/>
      <c r="AD90" s="1"/>
      <c r="AE90" s="1"/>
      <c r="AF90" s="1"/>
      <c r="AH90" t="s">
        <v>14</v>
      </c>
    </row>
    <row r="91" spans="12:43" x14ac:dyDescent="0.25">
      <c r="M91" t="s">
        <v>15</v>
      </c>
      <c r="N91" s="1"/>
      <c r="O91" s="1"/>
      <c r="P91" s="1">
        <v>1</v>
      </c>
      <c r="Q91" s="1"/>
      <c r="R91" s="1"/>
      <c r="S91" s="1"/>
      <c r="T91" s="1"/>
      <c r="W91">
        <v>3</v>
      </c>
      <c r="X91" s="1"/>
      <c r="Y91" s="1"/>
      <c r="Z91" s="1"/>
      <c r="AA91" s="1"/>
      <c r="AB91" s="1">
        <v>1</v>
      </c>
      <c r="AC91" s="1">
        <v>1</v>
      </c>
      <c r="AD91" s="1"/>
      <c r="AE91" s="1"/>
      <c r="AF91" s="1"/>
      <c r="AH91" t="s">
        <v>15</v>
      </c>
    </row>
    <row r="92" spans="12:43" x14ac:dyDescent="0.25">
      <c r="M92" t="s">
        <v>16</v>
      </c>
      <c r="N92" s="1"/>
      <c r="O92" s="1"/>
      <c r="P92" s="1"/>
      <c r="Q92" s="1"/>
      <c r="R92" s="1"/>
      <c r="S92" s="1">
        <v>1</v>
      </c>
      <c r="T92" s="1"/>
      <c r="W92">
        <v>4</v>
      </c>
      <c r="X92" s="1"/>
      <c r="Y92" s="1"/>
      <c r="Z92" s="1"/>
      <c r="AA92" s="1"/>
      <c r="AB92" s="1"/>
      <c r="AC92" s="1"/>
      <c r="AD92" s="1"/>
      <c r="AE92" s="1">
        <v>1</v>
      </c>
      <c r="AF92" s="1"/>
      <c r="AH92" t="s">
        <v>16</v>
      </c>
    </row>
    <row r="93" spans="12:43" x14ac:dyDescent="0.25">
      <c r="M93" t="s">
        <v>17</v>
      </c>
      <c r="N93" s="1"/>
      <c r="O93" s="1"/>
      <c r="P93" s="1"/>
      <c r="Q93" s="1"/>
      <c r="R93" s="1"/>
      <c r="S93" s="1"/>
      <c r="T93" s="1">
        <v>1</v>
      </c>
      <c r="W93">
        <v>5</v>
      </c>
      <c r="X93" s="1"/>
      <c r="Y93" s="1"/>
      <c r="Z93" s="1"/>
      <c r="AA93" s="1"/>
      <c r="AB93" s="1"/>
      <c r="AC93" s="1"/>
      <c r="AD93" s="1"/>
      <c r="AE93" s="1"/>
      <c r="AF93" s="1"/>
      <c r="AH93" t="s">
        <v>17</v>
      </c>
    </row>
    <row r="94" spans="12:43" x14ac:dyDescent="0.25">
      <c r="M94" t="s">
        <v>18</v>
      </c>
      <c r="N94" s="1"/>
      <c r="O94" s="1"/>
      <c r="P94" s="1"/>
      <c r="Q94" s="1"/>
      <c r="R94" s="1">
        <v>1</v>
      </c>
      <c r="S94" s="1"/>
      <c r="T94" s="1"/>
      <c r="W94">
        <v>6</v>
      </c>
      <c r="X94" s="1"/>
      <c r="Y94" s="1"/>
      <c r="Z94" s="1"/>
      <c r="AA94" s="1"/>
      <c r="AB94" s="1"/>
      <c r="AC94" s="1"/>
      <c r="AD94" s="1"/>
      <c r="AE94" s="1"/>
      <c r="AF94" s="1">
        <v>1</v>
      </c>
      <c r="AH94" t="s">
        <v>18</v>
      </c>
    </row>
    <row r="95" spans="12:43" x14ac:dyDescent="0.25">
      <c r="M95" t="s">
        <v>19</v>
      </c>
      <c r="N95" s="1"/>
      <c r="O95" s="1"/>
      <c r="P95" s="1"/>
      <c r="Q95" s="1"/>
      <c r="R95" s="1">
        <v>1</v>
      </c>
      <c r="S95" s="1"/>
      <c r="T95" s="1"/>
      <c r="W95">
        <v>7</v>
      </c>
      <c r="X95" s="1"/>
      <c r="Y95" s="1"/>
      <c r="Z95" s="1"/>
      <c r="AA95" s="1"/>
      <c r="AB95" s="1"/>
      <c r="AC95" s="1"/>
      <c r="AD95" s="1">
        <v>1</v>
      </c>
      <c r="AE95" s="1"/>
      <c r="AF95" s="1"/>
      <c r="AH95" t="s">
        <v>19</v>
      </c>
    </row>
    <row r="96" spans="12:43" x14ac:dyDescent="0.25">
      <c r="M96" t="s">
        <v>20</v>
      </c>
      <c r="N96" s="1"/>
      <c r="O96" s="1"/>
      <c r="P96" s="1"/>
      <c r="Q96" s="1"/>
      <c r="R96" s="1">
        <v>1</v>
      </c>
      <c r="S96" s="1"/>
      <c r="T96" s="1"/>
      <c r="AH96" t="s">
        <v>20</v>
      </c>
    </row>
    <row r="97" spans="13:34" x14ac:dyDescent="0.25">
      <c r="M97" t="s">
        <v>21</v>
      </c>
      <c r="N97" s="1"/>
      <c r="O97" s="1"/>
      <c r="P97" s="1"/>
      <c r="Q97" s="1"/>
      <c r="R97" s="1"/>
      <c r="S97" s="1"/>
      <c r="T97" s="1">
        <v>1</v>
      </c>
      <c r="AH97" t="s">
        <v>21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2020-10-22T09:13:30Z</dcterms:created>
  <dcterms:modified xsi:type="dcterms:W3CDTF">2020-10-29T11:49:59Z</dcterms:modified>
</cp:coreProperties>
</file>