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t0001\Downloads\"/>
    </mc:Choice>
  </mc:AlternateContent>
  <xr:revisionPtr revIDLastSave="0" documentId="13_ncr:1_{5E6F374E-3289-477C-98CA-C0CB0586D284}" xr6:coauthVersionLast="36" xr6:coauthVersionMax="47" xr10:uidLastSave="{00000000-0000-0000-0000-000000000000}"/>
  <bookViews>
    <workbookView xWindow="0" yWindow="0" windowWidth="28800" windowHeight="12105" xr2:uid="{39FBEEA6-B48E-4713-84B5-02D46B54743C}"/>
  </bookViews>
  <sheets>
    <sheet name="Regrese" sheetId="33" r:id="rId1"/>
    <sheet name="Společný výzkum1" sheetId="34" r:id="rId2"/>
    <sheet name="Společný výzkum2" sheetId="35" r:id="rId3"/>
    <sheet name="Společný výzkum3" sheetId="36" r:id="rId4"/>
    <sheet name="1_současná situace_ek.aktivita" sheetId="3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6" i="37" l="1"/>
  <c r="H234" i="37"/>
  <c r="I226" i="37"/>
  <c r="I215" i="37"/>
  <c r="N4" i="37"/>
  <c r="O4" i="37"/>
  <c r="P4" i="37"/>
  <c r="Q4" i="37"/>
  <c r="R4" i="37"/>
  <c r="S4" i="37"/>
  <c r="N5" i="37"/>
  <c r="O5" i="37"/>
  <c r="P5" i="37"/>
  <c r="Q5" i="37"/>
  <c r="R5" i="37"/>
  <c r="S5" i="37"/>
  <c r="N6" i="37"/>
  <c r="O6" i="37"/>
  <c r="P6" i="37"/>
  <c r="Q6" i="37"/>
  <c r="R6" i="37"/>
  <c r="S6" i="37"/>
  <c r="N7" i="37"/>
  <c r="O7" i="37"/>
  <c r="P7" i="37"/>
  <c r="Q7" i="37"/>
  <c r="R7" i="37"/>
  <c r="S7" i="37"/>
  <c r="N8" i="37"/>
  <c r="O8" i="37"/>
  <c r="P8" i="37"/>
  <c r="Q8" i="37"/>
  <c r="R8" i="37"/>
  <c r="S8" i="37"/>
  <c r="N9" i="37"/>
  <c r="O9" i="37"/>
  <c r="P9" i="37"/>
  <c r="Q9" i="37"/>
  <c r="R9" i="37"/>
  <c r="S9" i="37"/>
  <c r="N10" i="37"/>
  <c r="O10" i="37"/>
  <c r="P10" i="37"/>
  <c r="Q10" i="37"/>
  <c r="R10" i="37"/>
  <c r="S10" i="37"/>
  <c r="N11" i="37"/>
  <c r="O11" i="37"/>
  <c r="P11" i="37"/>
  <c r="Q11" i="37"/>
  <c r="R11" i="37"/>
  <c r="S11" i="37"/>
  <c r="N12" i="37"/>
  <c r="O12" i="37"/>
  <c r="P12" i="37"/>
  <c r="Q12" i="37"/>
  <c r="R12" i="37"/>
  <c r="S12" i="37"/>
  <c r="N13" i="37"/>
  <c r="O13" i="37"/>
  <c r="P13" i="37"/>
  <c r="Q13" i="37"/>
  <c r="R13" i="37"/>
  <c r="S13" i="37"/>
  <c r="N14" i="37"/>
  <c r="O14" i="37"/>
  <c r="P14" i="37"/>
  <c r="Q14" i="37"/>
  <c r="R14" i="37"/>
  <c r="S14" i="37"/>
  <c r="N15" i="37"/>
  <c r="O15" i="37"/>
  <c r="P15" i="37"/>
  <c r="Q15" i="37"/>
  <c r="R15" i="37"/>
  <c r="S15" i="37"/>
  <c r="N16" i="37"/>
  <c r="O16" i="37"/>
  <c r="P16" i="37"/>
  <c r="Q16" i="37"/>
  <c r="R16" i="37"/>
  <c r="S16" i="37"/>
  <c r="N17" i="37"/>
  <c r="O17" i="37"/>
  <c r="P17" i="37"/>
  <c r="Q17" i="37"/>
  <c r="R17" i="37"/>
  <c r="S17" i="37"/>
  <c r="N18" i="37"/>
  <c r="O18" i="37"/>
  <c r="P18" i="37"/>
  <c r="Q18" i="37"/>
  <c r="R18" i="37"/>
  <c r="S18" i="37"/>
  <c r="N19" i="37"/>
  <c r="O19" i="37"/>
  <c r="P19" i="37"/>
  <c r="Q19" i="37"/>
  <c r="R19" i="37"/>
  <c r="S19" i="37"/>
  <c r="N20" i="37"/>
  <c r="O20" i="37"/>
  <c r="P20" i="37"/>
  <c r="Q20" i="37"/>
  <c r="R20" i="37"/>
  <c r="S20" i="37"/>
  <c r="N21" i="37"/>
  <c r="O21" i="37"/>
  <c r="P21" i="37"/>
  <c r="Q21" i="37"/>
  <c r="R21" i="37"/>
  <c r="S21" i="37"/>
  <c r="N22" i="37"/>
  <c r="O22" i="37"/>
  <c r="P22" i="37"/>
  <c r="Q22" i="37"/>
  <c r="R22" i="37"/>
  <c r="S22" i="37"/>
  <c r="N23" i="37"/>
  <c r="O23" i="37"/>
  <c r="P23" i="37"/>
  <c r="Q23" i="37"/>
  <c r="R23" i="37"/>
  <c r="S23" i="37"/>
  <c r="N24" i="37"/>
  <c r="O24" i="37"/>
  <c r="P24" i="37"/>
  <c r="Q24" i="37"/>
  <c r="R24" i="37"/>
  <c r="S24" i="37"/>
  <c r="N25" i="37"/>
  <c r="O25" i="37"/>
  <c r="P25" i="37"/>
  <c r="Q25" i="37"/>
  <c r="R25" i="37"/>
  <c r="S25" i="37"/>
  <c r="N26" i="37"/>
  <c r="O26" i="37"/>
  <c r="P26" i="37"/>
  <c r="Q26" i="37"/>
  <c r="R26" i="37"/>
  <c r="S26" i="37"/>
  <c r="N27" i="37"/>
  <c r="O27" i="37"/>
  <c r="P27" i="37"/>
  <c r="Q27" i="37"/>
  <c r="R27" i="37"/>
  <c r="S27" i="37"/>
  <c r="N28" i="37"/>
  <c r="O28" i="37"/>
  <c r="P28" i="37"/>
  <c r="Q28" i="37"/>
  <c r="R28" i="37"/>
  <c r="S28" i="37"/>
  <c r="N29" i="37"/>
  <c r="O29" i="37"/>
  <c r="P29" i="37"/>
  <c r="Q29" i="37"/>
  <c r="R29" i="37"/>
  <c r="S29" i="37"/>
  <c r="N30" i="37"/>
  <c r="O30" i="37"/>
  <c r="P30" i="37"/>
  <c r="Q30" i="37"/>
  <c r="R30" i="37"/>
  <c r="S30" i="37"/>
  <c r="N31" i="37"/>
  <c r="O31" i="37"/>
  <c r="P31" i="37"/>
  <c r="Q31" i="37"/>
  <c r="R31" i="37"/>
  <c r="S31" i="37"/>
  <c r="N32" i="37"/>
  <c r="O32" i="37"/>
  <c r="P32" i="37"/>
  <c r="Q32" i="37"/>
  <c r="R32" i="37"/>
  <c r="S32" i="37"/>
  <c r="N33" i="37"/>
  <c r="O33" i="37"/>
  <c r="P33" i="37"/>
  <c r="Q33" i="37"/>
  <c r="R33" i="37"/>
  <c r="S33" i="37"/>
  <c r="N34" i="37"/>
  <c r="O34" i="37"/>
  <c r="P34" i="37"/>
  <c r="Q34" i="37"/>
  <c r="R34" i="37"/>
  <c r="S34" i="37"/>
  <c r="N35" i="37"/>
  <c r="O35" i="37"/>
  <c r="P35" i="37"/>
  <c r="Q35" i="37"/>
  <c r="R35" i="37"/>
  <c r="S35" i="37"/>
  <c r="N36" i="37"/>
  <c r="O36" i="37"/>
  <c r="P36" i="37"/>
  <c r="Q36" i="37"/>
  <c r="R36" i="37"/>
  <c r="S36" i="37"/>
  <c r="N37" i="37"/>
  <c r="O37" i="37"/>
  <c r="P37" i="37"/>
  <c r="Q37" i="37"/>
  <c r="R37" i="37"/>
  <c r="S37" i="37"/>
  <c r="N38" i="37"/>
  <c r="O38" i="37"/>
  <c r="P38" i="37"/>
  <c r="Q38" i="37"/>
  <c r="R38" i="37"/>
  <c r="S38" i="37"/>
  <c r="N39" i="37"/>
  <c r="O39" i="37"/>
  <c r="P39" i="37"/>
  <c r="Q39" i="37"/>
  <c r="R39" i="37"/>
  <c r="S39" i="37"/>
  <c r="N40" i="37"/>
  <c r="O40" i="37"/>
  <c r="P40" i="37"/>
  <c r="Q40" i="37"/>
  <c r="R40" i="37"/>
  <c r="S40" i="37"/>
  <c r="N41" i="37"/>
  <c r="O41" i="37"/>
  <c r="P41" i="37"/>
  <c r="Q41" i="37"/>
  <c r="R41" i="37"/>
  <c r="S41" i="37"/>
  <c r="N42" i="37"/>
  <c r="O42" i="37"/>
  <c r="P42" i="37"/>
  <c r="Q42" i="37"/>
  <c r="R42" i="37"/>
  <c r="S42" i="37"/>
  <c r="N43" i="37"/>
  <c r="O43" i="37"/>
  <c r="P43" i="37"/>
  <c r="Q43" i="37"/>
  <c r="R43" i="37"/>
  <c r="S43" i="37"/>
  <c r="N44" i="37"/>
  <c r="O44" i="37"/>
  <c r="P44" i="37"/>
  <c r="Q44" i="37"/>
  <c r="R44" i="37"/>
  <c r="S44" i="37"/>
  <c r="N45" i="37"/>
  <c r="O45" i="37"/>
  <c r="P45" i="37"/>
  <c r="Q45" i="37"/>
  <c r="R45" i="37"/>
  <c r="S45" i="37"/>
  <c r="N46" i="37"/>
  <c r="O46" i="37"/>
  <c r="P46" i="37"/>
  <c r="Q46" i="37"/>
  <c r="R46" i="37"/>
  <c r="S46" i="37"/>
  <c r="N47" i="37"/>
  <c r="O47" i="37"/>
  <c r="P47" i="37"/>
  <c r="Q47" i="37"/>
  <c r="R47" i="37"/>
  <c r="S47" i="37"/>
  <c r="N48" i="37"/>
  <c r="O48" i="37"/>
  <c r="P48" i="37"/>
  <c r="Q48" i="37"/>
  <c r="R48" i="37"/>
  <c r="S48" i="37"/>
  <c r="N49" i="37"/>
  <c r="O49" i="37"/>
  <c r="P49" i="37"/>
  <c r="Q49" i="37"/>
  <c r="R49" i="37"/>
  <c r="S49" i="37"/>
  <c r="N50" i="37"/>
  <c r="O50" i="37"/>
  <c r="P50" i="37"/>
  <c r="Q50" i="37"/>
  <c r="R50" i="37"/>
  <c r="S50" i="37"/>
  <c r="N51" i="37"/>
  <c r="O51" i="37"/>
  <c r="P51" i="37"/>
  <c r="Q51" i="37"/>
  <c r="R51" i="37"/>
  <c r="S51" i="37"/>
  <c r="N52" i="37"/>
  <c r="O52" i="37"/>
  <c r="P52" i="37"/>
  <c r="Q52" i="37"/>
  <c r="R52" i="37"/>
  <c r="S52" i="37"/>
  <c r="N53" i="37"/>
  <c r="O53" i="37"/>
  <c r="P53" i="37"/>
  <c r="Q53" i="37"/>
  <c r="R53" i="37"/>
  <c r="S53" i="37"/>
  <c r="N54" i="37"/>
  <c r="O54" i="37"/>
  <c r="P54" i="37"/>
  <c r="Q54" i="37"/>
  <c r="R54" i="37"/>
  <c r="S54" i="37"/>
  <c r="N55" i="37"/>
  <c r="O55" i="37"/>
  <c r="P55" i="37"/>
  <c r="Q55" i="37"/>
  <c r="R55" i="37"/>
  <c r="S55" i="37"/>
  <c r="N56" i="37"/>
  <c r="O56" i="37"/>
  <c r="P56" i="37"/>
  <c r="Q56" i="37"/>
  <c r="R56" i="37"/>
  <c r="S56" i="37"/>
  <c r="N57" i="37"/>
  <c r="O57" i="37"/>
  <c r="P57" i="37"/>
  <c r="Q57" i="37"/>
  <c r="R57" i="37"/>
  <c r="S57" i="37"/>
  <c r="N58" i="37"/>
  <c r="O58" i="37"/>
  <c r="P58" i="37"/>
  <c r="Q58" i="37"/>
  <c r="R58" i="37"/>
  <c r="S58" i="37"/>
  <c r="N59" i="37"/>
  <c r="O59" i="37"/>
  <c r="P59" i="37"/>
  <c r="Q59" i="37"/>
  <c r="R59" i="37"/>
  <c r="S59" i="37"/>
  <c r="N60" i="37"/>
  <c r="O60" i="37"/>
  <c r="P60" i="37"/>
  <c r="Q60" i="37"/>
  <c r="R60" i="37"/>
  <c r="S60" i="37"/>
  <c r="N61" i="37"/>
  <c r="O61" i="37"/>
  <c r="P61" i="37"/>
  <c r="Q61" i="37"/>
  <c r="R61" i="37"/>
  <c r="S61" i="37"/>
  <c r="N62" i="37"/>
  <c r="O62" i="37"/>
  <c r="P62" i="37"/>
  <c r="Q62" i="37"/>
  <c r="R62" i="37"/>
  <c r="S62" i="37"/>
  <c r="N63" i="37"/>
  <c r="O63" i="37"/>
  <c r="P63" i="37"/>
  <c r="Q63" i="37"/>
  <c r="R63" i="37"/>
  <c r="S63" i="37"/>
  <c r="N64" i="37"/>
  <c r="O64" i="37"/>
  <c r="P64" i="37"/>
  <c r="Q64" i="37"/>
  <c r="R64" i="37"/>
  <c r="S64" i="37"/>
  <c r="N65" i="37"/>
  <c r="O65" i="37"/>
  <c r="P65" i="37"/>
  <c r="Q65" i="37"/>
  <c r="R65" i="37"/>
  <c r="S65" i="37"/>
  <c r="N66" i="37"/>
  <c r="O66" i="37"/>
  <c r="P66" i="37"/>
  <c r="Q66" i="37"/>
  <c r="R66" i="37"/>
  <c r="S66" i="37"/>
  <c r="N67" i="37"/>
  <c r="O67" i="37"/>
  <c r="P67" i="37"/>
  <c r="Q67" i="37"/>
  <c r="R67" i="37"/>
  <c r="S67" i="37"/>
  <c r="N68" i="37"/>
  <c r="O68" i="37"/>
  <c r="P68" i="37"/>
  <c r="Q68" i="37"/>
  <c r="R68" i="37"/>
  <c r="S68" i="37"/>
  <c r="N69" i="37"/>
  <c r="O69" i="37"/>
  <c r="P69" i="37"/>
  <c r="Q69" i="37"/>
  <c r="R69" i="37"/>
  <c r="S69" i="37"/>
  <c r="N70" i="37"/>
  <c r="O70" i="37"/>
  <c r="P70" i="37"/>
  <c r="Q70" i="37"/>
  <c r="R70" i="37"/>
  <c r="S70" i="37"/>
  <c r="N71" i="37"/>
  <c r="O71" i="37"/>
  <c r="P71" i="37"/>
  <c r="Q71" i="37"/>
  <c r="R71" i="37"/>
  <c r="S71" i="37"/>
  <c r="N72" i="37"/>
  <c r="O72" i="37"/>
  <c r="P72" i="37"/>
  <c r="Q72" i="37"/>
  <c r="R72" i="37"/>
  <c r="S72" i="37"/>
  <c r="N73" i="37"/>
  <c r="O73" i="37"/>
  <c r="P73" i="37"/>
  <c r="Q73" i="37"/>
  <c r="R73" i="37"/>
  <c r="S73" i="37"/>
  <c r="N74" i="37"/>
  <c r="O74" i="37"/>
  <c r="P74" i="37"/>
  <c r="Q74" i="37"/>
  <c r="R74" i="37"/>
  <c r="S74" i="37"/>
  <c r="N75" i="37"/>
  <c r="O75" i="37"/>
  <c r="P75" i="37"/>
  <c r="Q75" i="37"/>
  <c r="R75" i="37"/>
  <c r="S75" i="37"/>
  <c r="N76" i="37"/>
  <c r="O76" i="37"/>
  <c r="P76" i="37"/>
  <c r="Q76" i="37"/>
  <c r="R76" i="37"/>
  <c r="S76" i="37"/>
  <c r="N77" i="37"/>
  <c r="O77" i="37"/>
  <c r="P77" i="37"/>
  <c r="Q77" i="37"/>
  <c r="R77" i="37"/>
  <c r="S77" i="37"/>
  <c r="N78" i="37"/>
  <c r="O78" i="37"/>
  <c r="P78" i="37"/>
  <c r="Q78" i="37"/>
  <c r="R78" i="37"/>
  <c r="S78" i="37"/>
  <c r="N79" i="37"/>
  <c r="O79" i="37"/>
  <c r="P79" i="37"/>
  <c r="Q79" i="37"/>
  <c r="R79" i="37"/>
  <c r="S79" i="37"/>
  <c r="N80" i="37"/>
  <c r="O80" i="37"/>
  <c r="P80" i="37"/>
  <c r="Q80" i="37"/>
  <c r="R80" i="37"/>
  <c r="S80" i="37"/>
  <c r="N81" i="37"/>
  <c r="O81" i="37"/>
  <c r="P81" i="37"/>
  <c r="Q81" i="37"/>
  <c r="R81" i="37"/>
  <c r="S81" i="37"/>
  <c r="N82" i="37"/>
  <c r="O82" i="37"/>
  <c r="P82" i="37"/>
  <c r="Q82" i="37"/>
  <c r="R82" i="37"/>
  <c r="S82" i="37"/>
  <c r="N83" i="37"/>
  <c r="O83" i="37"/>
  <c r="P83" i="37"/>
  <c r="Q83" i="37"/>
  <c r="R83" i="37"/>
  <c r="S83" i="37"/>
  <c r="N84" i="37"/>
  <c r="O84" i="37"/>
  <c r="P84" i="37"/>
  <c r="Q84" i="37"/>
  <c r="R84" i="37"/>
  <c r="S84" i="37"/>
  <c r="N85" i="37"/>
  <c r="O85" i="37"/>
  <c r="P85" i="37"/>
  <c r="Q85" i="37"/>
  <c r="R85" i="37"/>
  <c r="S85" i="37"/>
  <c r="N86" i="37"/>
  <c r="O86" i="37"/>
  <c r="P86" i="37"/>
  <c r="Q86" i="37"/>
  <c r="R86" i="37"/>
  <c r="S86" i="37"/>
  <c r="N87" i="37"/>
  <c r="O87" i="37"/>
  <c r="P87" i="37"/>
  <c r="Q87" i="37"/>
  <c r="R87" i="37"/>
  <c r="S87" i="37"/>
  <c r="N88" i="37"/>
  <c r="O88" i="37"/>
  <c r="P88" i="37"/>
  <c r="Q88" i="37"/>
  <c r="R88" i="37"/>
  <c r="S88" i="37"/>
  <c r="N89" i="37"/>
  <c r="O89" i="37"/>
  <c r="P89" i="37"/>
  <c r="Q89" i="37"/>
  <c r="R89" i="37"/>
  <c r="S89" i="37"/>
  <c r="N90" i="37"/>
  <c r="O90" i="37"/>
  <c r="P90" i="37"/>
  <c r="Q90" i="37"/>
  <c r="R90" i="37"/>
  <c r="S90" i="37"/>
  <c r="N91" i="37"/>
  <c r="O91" i="37"/>
  <c r="P91" i="37"/>
  <c r="Q91" i="37"/>
  <c r="R91" i="37"/>
  <c r="S91" i="37"/>
  <c r="N92" i="37"/>
  <c r="O92" i="37"/>
  <c r="P92" i="37"/>
  <c r="Q92" i="37"/>
  <c r="R92" i="37"/>
  <c r="S92" i="37"/>
  <c r="N93" i="37"/>
  <c r="O93" i="37"/>
  <c r="P93" i="37"/>
  <c r="Q93" i="37"/>
  <c r="R93" i="37"/>
  <c r="S93" i="37"/>
  <c r="N94" i="37"/>
  <c r="O94" i="37"/>
  <c r="P94" i="37"/>
  <c r="Q94" i="37"/>
  <c r="R94" i="37"/>
  <c r="S94" i="37"/>
  <c r="N95" i="37"/>
  <c r="O95" i="37"/>
  <c r="P95" i="37"/>
  <c r="Q95" i="37"/>
  <c r="R95" i="37"/>
  <c r="S95" i="37"/>
  <c r="N96" i="37"/>
  <c r="O96" i="37"/>
  <c r="P96" i="37"/>
  <c r="Q96" i="37"/>
  <c r="R96" i="37"/>
  <c r="S96" i="37"/>
  <c r="N97" i="37"/>
  <c r="O97" i="37"/>
  <c r="P97" i="37"/>
  <c r="Q97" i="37"/>
  <c r="R97" i="37"/>
  <c r="S97" i="37"/>
  <c r="N98" i="37"/>
  <c r="O98" i="37"/>
  <c r="P98" i="37"/>
  <c r="Q98" i="37"/>
  <c r="R98" i="37"/>
  <c r="S98" i="37"/>
  <c r="N99" i="37"/>
  <c r="O99" i="37"/>
  <c r="P99" i="37"/>
  <c r="Q99" i="37"/>
  <c r="R99" i="37"/>
  <c r="S99" i="37"/>
  <c r="N100" i="37"/>
  <c r="O100" i="37"/>
  <c r="P100" i="37"/>
  <c r="Q100" i="37"/>
  <c r="R100" i="37"/>
  <c r="S100" i="37"/>
  <c r="N101" i="37"/>
  <c r="O101" i="37"/>
  <c r="P101" i="37"/>
  <c r="Q101" i="37"/>
  <c r="R101" i="37"/>
  <c r="S101" i="37"/>
  <c r="N102" i="37"/>
  <c r="O102" i="37"/>
  <c r="P102" i="37"/>
  <c r="Q102" i="37"/>
  <c r="R102" i="37"/>
  <c r="S102" i="37"/>
  <c r="N103" i="37"/>
  <c r="O103" i="37"/>
  <c r="P103" i="37"/>
  <c r="Q103" i="37"/>
  <c r="R103" i="37"/>
  <c r="S103" i="37"/>
  <c r="N104" i="37"/>
  <c r="O104" i="37"/>
  <c r="P104" i="37"/>
  <c r="Q104" i="37"/>
  <c r="R104" i="37"/>
  <c r="S104" i="37"/>
  <c r="N105" i="37"/>
  <c r="O105" i="37"/>
  <c r="P105" i="37"/>
  <c r="Q105" i="37"/>
  <c r="R105" i="37"/>
  <c r="S105" i="37"/>
  <c r="N106" i="37"/>
  <c r="O106" i="37"/>
  <c r="P106" i="37"/>
  <c r="Q106" i="37"/>
  <c r="R106" i="37"/>
  <c r="S106" i="37"/>
  <c r="N107" i="37"/>
  <c r="O107" i="37"/>
  <c r="P107" i="37"/>
  <c r="Q107" i="37"/>
  <c r="R107" i="37"/>
  <c r="S107" i="37"/>
  <c r="N108" i="37"/>
  <c r="O108" i="37"/>
  <c r="P108" i="37"/>
  <c r="Q108" i="37"/>
  <c r="R108" i="37"/>
  <c r="S108" i="37"/>
  <c r="N109" i="37"/>
  <c r="O109" i="37"/>
  <c r="P109" i="37"/>
  <c r="Q109" i="37"/>
  <c r="R109" i="37"/>
  <c r="S109" i="37"/>
  <c r="N110" i="37"/>
  <c r="O110" i="37"/>
  <c r="P110" i="37"/>
  <c r="Q110" i="37"/>
  <c r="R110" i="37"/>
  <c r="S110" i="37"/>
  <c r="N111" i="37"/>
  <c r="O111" i="37"/>
  <c r="P111" i="37"/>
  <c r="Q111" i="37"/>
  <c r="R111" i="37"/>
  <c r="S111" i="37"/>
  <c r="N112" i="37"/>
  <c r="O112" i="37"/>
  <c r="P112" i="37"/>
  <c r="Q112" i="37"/>
  <c r="R112" i="37"/>
  <c r="S112" i="37"/>
  <c r="N113" i="37"/>
  <c r="O113" i="37"/>
  <c r="P113" i="37"/>
  <c r="Q113" i="37"/>
  <c r="R113" i="37"/>
  <c r="S113" i="37"/>
  <c r="N114" i="37"/>
  <c r="O114" i="37"/>
  <c r="P114" i="37"/>
  <c r="Q114" i="37"/>
  <c r="R114" i="37"/>
  <c r="S114" i="37"/>
  <c r="N115" i="37"/>
  <c r="O115" i="37"/>
  <c r="P115" i="37"/>
  <c r="Q115" i="37"/>
  <c r="R115" i="37"/>
  <c r="S115" i="37"/>
  <c r="N116" i="37"/>
  <c r="O116" i="37"/>
  <c r="P116" i="37"/>
  <c r="Q116" i="37"/>
  <c r="R116" i="37"/>
  <c r="S116" i="37"/>
  <c r="N117" i="37"/>
  <c r="O117" i="37"/>
  <c r="P117" i="37"/>
  <c r="Q117" i="37"/>
  <c r="R117" i="37"/>
  <c r="S117" i="37"/>
  <c r="N118" i="37"/>
  <c r="O118" i="37"/>
  <c r="P118" i="37"/>
  <c r="Q118" i="37"/>
  <c r="R118" i="37"/>
  <c r="S118" i="37"/>
  <c r="N119" i="37"/>
  <c r="O119" i="37"/>
  <c r="P119" i="37"/>
  <c r="Q119" i="37"/>
  <c r="R119" i="37"/>
  <c r="S119" i="37"/>
  <c r="N120" i="37"/>
  <c r="O120" i="37"/>
  <c r="P120" i="37"/>
  <c r="Q120" i="37"/>
  <c r="R120" i="37"/>
  <c r="S120" i="37"/>
  <c r="N121" i="37"/>
  <c r="O121" i="37"/>
  <c r="P121" i="37"/>
  <c r="Q121" i="37"/>
  <c r="R121" i="37"/>
  <c r="S121" i="37"/>
  <c r="N122" i="37"/>
  <c r="O122" i="37"/>
  <c r="P122" i="37"/>
  <c r="Q122" i="37"/>
  <c r="R122" i="37"/>
  <c r="S122" i="37"/>
  <c r="N123" i="37"/>
  <c r="O123" i="37"/>
  <c r="P123" i="37"/>
  <c r="Q123" i="37"/>
  <c r="R123" i="37"/>
  <c r="S123" i="37"/>
  <c r="N124" i="37"/>
  <c r="O124" i="37"/>
  <c r="P124" i="37"/>
  <c r="Q124" i="37"/>
  <c r="R124" i="37"/>
  <c r="S124" i="37"/>
  <c r="N125" i="37"/>
  <c r="O125" i="37"/>
  <c r="P125" i="37"/>
  <c r="Q125" i="37"/>
  <c r="R125" i="37"/>
  <c r="S125" i="37"/>
  <c r="N126" i="37"/>
  <c r="O126" i="37"/>
  <c r="P126" i="37"/>
  <c r="Q126" i="37"/>
  <c r="R126" i="37"/>
  <c r="S126" i="37"/>
  <c r="N127" i="37"/>
  <c r="O127" i="37"/>
  <c r="P127" i="37"/>
  <c r="Q127" i="37"/>
  <c r="R127" i="37"/>
  <c r="S127" i="37"/>
  <c r="N128" i="37"/>
  <c r="O128" i="37"/>
  <c r="P128" i="37"/>
  <c r="Q128" i="37"/>
  <c r="R128" i="37"/>
  <c r="S128" i="37"/>
  <c r="N129" i="37"/>
  <c r="O129" i="37"/>
  <c r="P129" i="37"/>
  <c r="Q129" i="37"/>
  <c r="R129" i="37"/>
  <c r="S129" i="37"/>
  <c r="N130" i="37"/>
  <c r="O130" i="37"/>
  <c r="P130" i="37"/>
  <c r="Q130" i="37"/>
  <c r="R130" i="37"/>
  <c r="S130" i="37"/>
  <c r="N131" i="37"/>
  <c r="O131" i="37"/>
  <c r="P131" i="37"/>
  <c r="Q131" i="37"/>
  <c r="R131" i="37"/>
  <c r="S131" i="37"/>
  <c r="N132" i="37"/>
  <c r="O132" i="37"/>
  <c r="P132" i="37"/>
  <c r="Q132" i="37"/>
  <c r="R132" i="37"/>
  <c r="S132" i="37"/>
  <c r="N133" i="37"/>
  <c r="O133" i="37"/>
  <c r="P133" i="37"/>
  <c r="Q133" i="37"/>
  <c r="R133" i="37"/>
  <c r="S133" i="37"/>
  <c r="N134" i="37"/>
  <c r="O134" i="37"/>
  <c r="P134" i="37"/>
  <c r="Q134" i="37"/>
  <c r="R134" i="37"/>
  <c r="S134" i="37"/>
  <c r="N135" i="37"/>
  <c r="O135" i="37"/>
  <c r="P135" i="37"/>
  <c r="Q135" i="37"/>
  <c r="R135" i="37"/>
  <c r="S135" i="37"/>
  <c r="N136" i="37"/>
  <c r="O136" i="37"/>
  <c r="P136" i="37"/>
  <c r="Q136" i="37"/>
  <c r="R136" i="37"/>
  <c r="S136" i="37"/>
  <c r="N137" i="37"/>
  <c r="O137" i="37"/>
  <c r="P137" i="37"/>
  <c r="Q137" i="37"/>
  <c r="R137" i="37"/>
  <c r="S137" i="37"/>
  <c r="N138" i="37"/>
  <c r="O138" i="37"/>
  <c r="P138" i="37"/>
  <c r="Q138" i="37"/>
  <c r="R138" i="37"/>
  <c r="S138" i="37"/>
  <c r="N139" i="37"/>
  <c r="O139" i="37"/>
  <c r="P139" i="37"/>
  <c r="Q139" i="37"/>
  <c r="R139" i="37"/>
  <c r="S139" i="37"/>
  <c r="N140" i="37"/>
  <c r="O140" i="37"/>
  <c r="P140" i="37"/>
  <c r="Q140" i="37"/>
  <c r="R140" i="37"/>
  <c r="S140" i="37"/>
  <c r="N141" i="37"/>
  <c r="O141" i="37"/>
  <c r="P141" i="37"/>
  <c r="Q141" i="37"/>
  <c r="R141" i="37"/>
  <c r="S141" i="37"/>
  <c r="N142" i="37"/>
  <c r="O142" i="37"/>
  <c r="P142" i="37"/>
  <c r="Q142" i="37"/>
  <c r="R142" i="37"/>
  <c r="S142" i="37"/>
  <c r="N143" i="37"/>
  <c r="O143" i="37"/>
  <c r="P143" i="37"/>
  <c r="Q143" i="37"/>
  <c r="R143" i="37"/>
  <c r="S143" i="37"/>
  <c r="N144" i="37"/>
  <c r="O144" i="37"/>
  <c r="P144" i="37"/>
  <c r="Q144" i="37"/>
  <c r="R144" i="37"/>
  <c r="S144" i="37"/>
  <c r="N145" i="37"/>
  <c r="O145" i="37"/>
  <c r="P145" i="37"/>
  <c r="Q145" i="37"/>
  <c r="R145" i="37"/>
  <c r="S145" i="37"/>
  <c r="N146" i="37"/>
  <c r="O146" i="37"/>
  <c r="P146" i="37"/>
  <c r="Q146" i="37"/>
  <c r="R146" i="37"/>
  <c r="S146" i="37"/>
  <c r="N147" i="37"/>
  <c r="O147" i="37"/>
  <c r="P147" i="37"/>
  <c r="Q147" i="37"/>
  <c r="R147" i="37"/>
  <c r="S147" i="37"/>
  <c r="N148" i="37"/>
  <c r="O148" i="37"/>
  <c r="P148" i="37"/>
  <c r="Q148" i="37"/>
  <c r="R148" i="37"/>
  <c r="S148" i="37"/>
  <c r="N149" i="37"/>
  <c r="O149" i="37"/>
  <c r="P149" i="37"/>
  <c r="Q149" i="37"/>
  <c r="R149" i="37"/>
  <c r="S149" i="37"/>
  <c r="N150" i="37"/>
  <c r="O150" i="37"/>
  <c r="P150" i="37"/>
  <c r="Q150" i="37"/>
  <c r="R150" i="37"/>
  <c r="S150" i="37"/>
  <c r="N151" i="37"/>
  <c r="O151" i="37"/>
  <c r="P151" i="37"/>
  <c r="Q151" i="37"/>
  <c r="R151" i="37"/>
  <c r="S151" i="37"/>
  <c r="N152" i="37"/>
  <c r="O152" i="37"/>
  <c r="P152" i="37"/>
  <c r="Q152" i="37"/>
  <c r="R152" i="37"/>
  <c r="S152" i="37"/>
  <c r="N153" i="37"/>
  <c r="O153" i="37"/>
  <c r="P153" i="37"/>
  <c r="Q153" i="37"/>
  <c r="R153" i="37"/>
  <c r="S153" i="37"/>
  <c r="N154" i="37"/>
  <c r="O154" i="37"/>
  <c r="P154" i="37"/>
  <c r="Q154" i="37"/>
  <c r="R154" i="37"/>
  <c r="S154" i="37"/>
  <c r="N155" i="37"/>
  <c r="O155" i="37"/>
  <c r="P155" i="37"/>
  <c r="Q155" i="37"/>
  <c r="R155" i="37"/>
  <c r="S155" i="37"/>
  <c r="N156" i="37"/>
  <c r="O156" i="37"/>
  <c r="P156" i="37"/>
  <c r="Q156" i="37"/>
  <c r="R156" i="37"/>
  <c r="S156" i="37"/>
  <c r="N157" i="37"/>
  <c r="O157" i="37"/>
  <c r="P157" i="37"/>
  <c r="Q157" i="37"/>
  <c r="R157" i="37"/>
  <c r="S157" i="37"/>
  <c r="N158" i="37"/>
  <c r="O158" i="37"/>
  <c r="P158" i="37"/>
  <c r="Q158" i="37"/>
  <c r="R158" i="37"/>
  <c r="S158" i="37"/>
  <c r="N159" i="37"/>
  <c r="O159" i="37"/>
  <c r="P159" i="37"/>
  <c r="Q159" i="37"/>
  <c r="R159" i="37"/>
  <c r="S159" i="37"/>
  <c r="N160" i="37"/>
  <c r="O160" i="37"/>
  <c r="P160" i="37"/>
  <c r="Q160" i="37"/>
  <c r="R160" i="37"/>
  <c r="S160" i="37"/>
  <c r="N161" i="37"/>
  <c r="O161" i="37"/>
  <c r="P161" i="37"/>
  <c r="Q161" i="37"/>
  <c r="R161" i="37"/>
  <c r="S161" i="37"/>
  <c r="N162" i="37"/>
  <c r="O162" i="37"/>
  <c r="P162" i="37"/>
  <c r="Q162" i="37"/>
  <c r="R162" i="37"/>
  <c r="S162" i="37"/>
  <c r="N163" i="37"/>
  <c r="O163" i="37"/>
  <c r="P163" i="37"/>
  <c r="Q163" i="37"/>
  <c r="R163" i="37"/>
  <c r="S163" i="37"/>
  <c r="N164" i="37"/>
  <c r="O164" i="37"/>
  <c r="P164" i="37"/>
  <c r="Q164" i="37"/>
  <c r="R164" i="37"/>
  <c r="S164" i="37"/>
  <c r="N165" i="37"/>
  <c r="O165" i="37"/>
  <c r="P165" i="37"/>
  <c r="Q165" i="37"/>
  <c r="R165" i="37"/>
  <c r="S165" i="37"/>
  <c r="N166" i="37"/>
  <c r="O166" i="37"/>
  <c r="P166" i="37"/>
  <c r="Q166" i="37"/>
  <c r="R166" i="37"/>
  <c r="S166" i="37"/>
  <c r="N167" i="37"/>
  <c r="O167" i="37"/>
  <c r="P167" i="37"/>
  <c r="Q167" i="37"/>
  <c r="R167" i="37"/>
  <c r="S167" i="37"/>
  <c r="N168" i="37"/>
  <c r="O168" i="37"/>
  <c r="P168" i="37"/>
  <c r="Q168" i="37"/>
  <c r="R168" i="37"/>
  <c r="S168" i="37"/>
  <c r="N169" i="37"/>
  <c r="O169" i="37"/>
  <c r="P169" i="37"/>
  <c r="Q169" i="37"/>
  <c r="R169" i="37"/>
  <c r="S169" i="37"/>
  <c r="N170" i="37"/>
  <c r="O170" i="37"/>
  <c r="P170" i="37"/>
  <c r="Q170" i="37"/>
  <c r="R170" i="37"/>
  <c r="S170" i="37"/>
  <c r="N171" i="37"/>
  <c r="O171" i="37"/>
  <c r="P171" i="37"/>
  <c r="Q171" i="37"/>
  <c r="R171" i="37"/>
  <c r="S171" i="37"/>
  <c r="N172" i="37"/>
  <c r="O172" i="37"/>
  <c r="P172" i="37"/>
  <c r="Q172" i="37"/>
  <c r="R172" i="37"/>
  <c r="S172" i="37"/>
  <c r="N173" i="37"/>
  <c r="O173" i="37"/>
  <c r="P173" i="37"/>
  <c r="Q173" i="37"/>
  <c r="R173" i="37"/>
  <c r="S173" i="37"/>
  <c r="N174" i="37"/>
  <c r="O174" i="37"/>
  <c r="P174" i="37"/>
  <c r="Q174" i="37"/>
  <c r="R174" i="37"/>
  <c r="S174" i="37"/>
  <c r="N175" i="37"/>
  <c r="O175" i="37"/>
  <c r="P175" i="37"/>
  <c r="Q175" i="37"/>
  <c r="R175" i="37"/>
  <c r="S175" i="37"/>
  <c r="N176" i="37"/>
  <c r="O176" i="37"/>
  <c r="P176" i="37"/>
  <c r="Q176" i="37"/>
  <c r="R176" i="37"/>
  <c r="S176" i="37"/>
  <c r="N177" i="37"/>
  <c r="O177" i="37"/>
  <c r="P177" i="37"/>
  <c r="Q177" i="37"/>
  <c r="R177" i="37"/>
  <c r="S177" i="37"/>
  <c r="N178" i="37"/>
  <c r="O178" i="37"/>
  <c r="P178" i="37"/>
  <c r="Q178" i="37"/>
  <c r="R178" i="37"/>
  <c r="S178" i="37"/>
  <c r="N179" i="37"/>
  <c r="O179" i="37"/>
  <c r="P179" i="37"/>
  <c r="Q179" i="37"/>
  <c r="R179" i="37"/>
  <c r="S179" i="37"/>
  <c r="N180" i="37"/>
  <c r="O180" i="37"/>
  <c r="P180" i="37"/>
  <c r="Q180" i="37"/>
  <c r="R180" i="37"/>
  <c r="S180" i="37"/>
  <c r="N181" i="37"/>
  <c r="O181" i="37"/>
  <c r="P181" i="37"/>
  <c r="Q181" i="37"/>
  <c r="R181" i="37"/>
  <c r="S181" i="37"/>
  <c r="N182" i="37"/>
  <c r="O182" i="37"/>
  <c r="P182" i="37"/>
  <c r="Q182" i="37"/>
  <c r="R182" i="37"/>
  <c r="S182" i="37"/>
  <c r="N183" i="37"/>
  <c r="O183" i="37"/>
  <c r="P183" i="37"/>
  <c r="Q183" i="37"/>
  <c r="R183" i="37"/>
  <c r="S183" i="37"/>
  <c r="N184" i="37"/>
  <c r="O184" i="37"/>
  <c r="P184" i="37"/>
  <c r="Q184" i="37"/>
  <c r="R184" i="37"/>
  <c r="S184" i="37"/>
  <c r="N185" i="37"/>
  <c r="O185" i="37"/>
  <c r="P185" i="37"/>
  <c r="Q185" i="37"/>
  <c r="R185" i="37"/>
  <c r="S185" i="37"/>
  <c r="N186" i="37"/>
  <c r="O186" i="37"/>
  <c r="P186" i="37"/>
  <c r="Q186" i="37"/>
  <c r="R186" i="37"/>
  <c r="S186" i="37"/>
  <c r="N187" i="37"/>
  <c r="O187" i="37"/>
  <c r="P187" i="37"/>
  <c r="Q187" i="37"/>
  <c r="R187" i="37"/>
  <c r="S187" i="37"/>
  <c r="N188" i="37"/>
  <c r="O188" i="37"/>
  <c r="P188" i="37"/>
  <c r="Q188" i="37"/>
  <c r="R188" i="37"/>
  <c r="S188" i="37"/>
  <c r="N189" i="37"/>
  <c r="O189" i="37"/>
  <c r="P189" i="37"/>
  <c r="Q189" i="37"/>
  <c r="R189" i="37"/>
  <c r="S189" i="37"/>
  <c r="N190" i="37"/>
  <c r="O190" i="37"/>
  <c r="P190" i="37"/>
  <c r="Q190" i="37"/>
  <c r="R190" i="37"/>
  <c r="S190" i="37"/>
  <c r="N191" i="37"/>
  <c r="O191" i="37"/>
  <c r="P191" i="37"/>
  <c r="Q191" i="37"/>
  <c r="R191" i="37"/>
  <c r="S191" i="37"/>
  <c r="N192" i="37"/>
  <c r="O192" i="37"/>
  <c r="P192" i="37"/>
  <c r="Q192" i="37"/>
  <c r="R192" i="37"/>
  <c r="S192" i="37"/>
  <c r="N193" i="37"/>
  <c r="O193" i="37"/>
  <c r="P193" i="37"/>
  <c r="Q193" i="37"/>
  <c r="R193" i="37"/>
  <c r="S193" i="37"/>
  <c r="N194" i="37"/>
  <c r="O194" i="37"/>
  <c r="P194" i="37"/>
  <c r="Q194" i="37"/>
  <c r="R194" i="37"/>
  <c r="S194" i="37"/>
  <c r="N195" i="37"/>
  <c r="O195" i="37"/>
  <c r="P195" i="37"/>
  <c r="Q195" i="37"/>
  <c r="R195" i="37"/>
  <c r="S195" i="37"/>
  <c r="N196" i="37"/>
  <c r="N211" i="37" s="1"/>
  <c r="O196" i="37"/>
  <c r="O211" i="37" s="1"/>
  <c r="P196" i="37"/>
  <c r="P211" i="37" s="1"/>
  <c r="Q196" i="37"/>
  <c r="Q211" i="37" s="1"/>
  <c r="R196" i="37"/>
  <c r="S196" i="37"/>
  <c r="S211" i="37" s="1"/>
  <c r="N197" i="37"/>
  <c r="O197" i="37"/>
  <c r="P197" i="37"/>
  <c r="Q197" i="37"/>
  <c r="R197" i="37"/>
  <c r="R211" i="37" s="1"/>
  <c r="S197" i="37"/>
  <c r="N198" i="37"/>
  <c r="O198" i="37"/>
  <c r="P198" i="37"/>
  <c r="Q198" i="37"/>
  <c r="R198" i="37"/>
  <c r="S198" i="37"/>
  <c r="N199" i="37"/>
  <c r="O199" i="37"/>
  <c r="P199" i="37"/>
  <c r="Q199" i="37"/>
  <c r="R199" i="37"/>
  <c r="S199" i="37"/>
  <c r="N200" i="37"/>
  <c r="O200" i="37"/>
  <c r="P200" i="37"/>
  <c r="Q200" i="37"/>
  <c r="R200" i="37"/>
  <c r="S200" i="37"/>
  <c r="N201" i="37"/>
  <c r="O201" i="37"/>
  <c r="P201" i="37"/>
  <c r="Q201" i="37"/>
  <c r="R201" i="37"/>
  <c r="S201" i="37"/>
  <c r="N202" i="37"/>
  <c r="O202" i="37"/>
  <c r="P202" i="37"/>
  <c r="Q202" i="37"/>
  <c r="R202" i="37"/>
  <c r="S202" i="37"/>
  <c r="N203" i="37"/>
  <c r="O203" i="37"/>
  <c r="P203" i="37"/>
  <c r="Q203" i="37"/>
  <c r="R203" i="37"/>
  <c r="S203" i="37"/>
  <c r="N204" i="37"/>
  <c r="O204" i="37"/>
  <c r="P204" i="37"/>
  <c r="Q204" i="37"/>
  <c r="R204" i="37"/>
  <c r="S204" i="37"/>
  <c r="N205" i="37"/>
  <c r="O205" i="37"/>
  <c r="P205" i="37"/>
  <c r="Q205" i="37"/>
  <c r="R205" i="37"/>
  <c r="S205" i="37"/>
  <c r="N206" i="37"/>
  <c r="O206" i="37"/>
  <c r="P206" i="37"/>
  <c r="Q206" i="37"/>
  <c r="R206" i="37"/>
  <c r="S206" i="37"/>
  <c r="N207" i="37"/>
  <c r="O207" i="37"/>
  <c r="P207" i="37"/>
  <c r="Q207" i="37"/>
  <c r="R207" i="37"/>
  <c r="S207" i="37"/>
  <c r="N208" i="37"/>
  <c r="O208" i="37"/>
  <c r="P208" i="37"/>
  <c r="Q208" i="37"/>
  <c r="R208" i="37"/>
  <c r="S208" i="37"/>
  <c r="N209" i="37"/>
  <c r="O209" i="37"/>
  <c r="P209" i="37"/>
  <c r="Q209" i="37"/>
  <c r="R209" i="37"/>
  <c r="S209" i="37"/>
  <c r="N210" i="37"/>
  <c r="O210" i="37"/>
  <c r="P210" i="37"/>
  <c r="Q210" i="37"/>
  <c r="R210" i="37"/>
  <c r="S210" i="37"/>
  <c r="P3" i="37"/>
  <c r="Q3" i="37"/>
  <c r="R3" i="37"/>
  <c r="S3" i="37"/>
  <c r="O3" i="37"/>
  <c r="T4" i="37"/>
  <c r="U4" i="37"/>
  <c r="V4" i="37"/>
  <c r="W4" i="37"/>
  <c r="X4" i="37"/>
  <c r="Y4" i="37"/>
  <c r="Y211" i="37" s="1"/>
  <c r="Z4" i="37"/>
  <c r="AA4" i="37"/>
  <c r="AB4" i="37"/>
  <c r="AC4" i="37"/>
  <c r="AD4" i="37"/>
  <c r="AE4" i="37"/>
  <c r="AF4" i="37"/>
  <c r="AG4" i="37"/>
  <c r="AH4" i="37"/>
  <c r="AI4" i="37"/>
  <c r="AJ4" i="37"/>
  <c r="AK4" i="37"/>
  <c r="AK211" i="37" s="1"/>
  <c r="AL4" i="37"/>
  <c r="AM4" i="37"/>
  <c r="AN4" i="37"/>
  <c r="AO4" i="37"/>
  <c r="AP4" i="37"/>
  <c r="AQ4" i="37"/>
  <c r="AR4" i="37"/>
  <c r="AS4" i="37"/>
  <c r="AT4" i="37"/>
  <c r="AU4" i="37"/>
  <c r="AV4" i="37"/>
  <c r="AW4" i="37"/>
  <c r="AW211" i="37" s="1"/>
  <c r="AX4" i="37"/>
  <c r="AY4" i="37"/>
  <c r="AZ4" i="37"/>
  <c r="BA4" i="37"/>
  <c r="BB4" i="37"/>
  <c r="BC4" i="37"/>
  <c r="T5" i="37"/>
  <c r="U5" i="37"/>
  <c r="V5" i="37"/>
  <c r="W5" i="37"/>
  <c r="X5" i="37"/>
  <c r="Y5" i="37"/>
  <c r="Z5" i="37"/>
  <c r="AA5" i="37"/>
  <c r="AB5" i="37"/>
  <c r="AC5" i="37"/>
  <c r="AD5" i="37"/>
  <c r="AE5" i="37"/>
  <c r="AE211" i="37" s="1"/>
  <c r="AF5" i="37"/>
  <c r="AG5" i="37"/>
  <c r="AH5" i="37"/>
  <c r="AI5" i="37"/>
  <c r="AJ5" i="37"/>
  <c r="AK5" i="37"/>
  <c r="AL5" i="37"/>
  <c r="AM5" i="37"/>
  <c r="AN5" i="37"/>
  <c r="AO5" i="37"/>
  <c r="AP5" i="37"/>
  <c r="AQ5" i="37"/>
  <c r="AQ211" i="37" s="1"/>
  <c r="AR5" i="37"/>
  <c r="AS5" i="37"/>
  <c r="AT5" i="37"/>
  <c r="AU5" i="37"/>
  <c r="AV5" i="37"/>
  <c r="AW5" i="37"/>
  <c r="AX5" i="37"/>
  <c r="AY5" i="37"/>
  <c r="AZ5" i="37"/>
  <c r="BA5" i="37"/>
  <c r="BB5" i="37"/>
  <c r="BC5" i="37"/>
  <c r="BC211" i="37" s="1"/>
  <c r="T6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AH6" i="37"/>
  <c r="AI6" i="37"/>
  <c r="AJ6" i="37"/>
  <c r="AK6" i="37"/>
  <c r="AL6" i="37"/>
  <c r="AM6" i="37"/>
  <c r="AN6" i="37"/>
  <c r="AO6" i="37"/>
  <c r="AP6" i="37"/>
  <c r="AQ6" i="37"/>
  <c r="AR6" i="37"/>
  <c r="AS6" i="37"/>
  <c r="AT6" i="37"/>
  <c r="AU6" i="37"/>
  <c r="AV6" i="37"/>
  <c r="AW6" i="37"/>
  <c r="AX6" i="37"/>
  <c r="AY6" i="37"/>
  <c r="AZ6" i="37"/>
  <c r="BA6" i="37"/>
  <c r="BB6" i="37"/>
  <c r="BC6" i="37"/>
  <c r="T7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AH7" i="37"/>
  <c r="AI7" i="37"/>
  <c r="AJ7" i="37"/>
  <c r="AK7" i="37"/>
  <c r="AL7" i="37"/>
  <c r="AM7" i="37"/>
  <c r="AN7" i="37"/>
  <c r="AO7" i="37"/>
  <c r="AP7" i="37"/>
  <c r="AQ7" i="37"/>
  <c r="AR7" i="37"/>
  <c r="AS7" i="37"/>
  <c r="AT7" i="37"/>
  <c r="AU7" i="37"/>
  <c r="AV7" i="37"/>
  <c r="AW7" i="37"/>
  <c r="AX7" i="37"/>
  <c r="AY7" i="37"/>
  <c r="AZ7" i="37"/>
  <c r="BA7" i="37"/>
  <c r="BB7" i="37"/>
  <c r="BC7" i="37"/>
  <c r="T8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AH8" i="37"/>
  <c r="AI8" i="37"/>
  <c r="AJ8" i="37"/>
  <c r="AK8" i="37"/>
  <c r="AL8" i="37"/>
  <c r="AM8" i="37"/>
  <c r="AN8" i="37"/>
  <c r="AO8" i="37"/>
  <c r="AP8" i="37"/>
  <c r="AQ8" i="37"/>
  <c r="AR8" i="37"/>
  <c r="AS8" i="37"/>
  <c r="AT8" i="37"/>
  <c r="AU8" i="37"/>
  <c r="AV8" i="37"/>
  <c r="AW8" i="37"/>
  <c r="AX8" i="37"/>
  <c r="AY8" i="37"/>
  <c r="AZ8" i="37"/>
  <c r="BA8" i="37"/>
  <c r="BB8" i="37"/>
  <c r="BC8" i="37"/>
  <c r="T9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AH9" i="37"/>
  <c r="AI9" i="37"/>
  <c r="AJ9" i="37"/>
  <c r="AK9" i="37"/>
  <c r="AL9" i="37"/>
  <c r="AM9" i="37"/>
  <c r="AN9" i="37"/>
  <c r="AO9" i="37"/>
  <c r="AP9" i="37"/>
  <c r="AQ9" i="37"/>
  <c r="AR9" i="37"/>
  <c r="AS9" i="37"/>
  <c r="AT9" i="37"/>
  <c r="AU9" i="37"/>
  <c r="AV9" i="37"/>
  <c r="AW9" i="37"/>
  <c r="AX9" i="37"/>
  <c r="AY9" i="37"/>
  <c r="AZ9" i="37"/>
  <c r="BA9" i="37"/>
  <c r="BB9" i="37"/>
  <c r="BC9" i="37"/>
  <c r="T10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AH10" i="37"/>
  <c r="AI10" i="37"/>
  <c r="AJ10" i="37"/>
  <c r="AK10" i="37"/>
  <c r="AL10" i="37"/>
  <c r="AM10" i="37"/>
  <c r="AN10" i="37"/>
  <c r="AO10" i="37"/>
  <c r="AP10" i="37"/>
  <c r="AQ10" i="37"/>
  <c r="AR10" i="37"/>
  <c r="AS10" i="37"/>
  <c r="AT10" i="37"/>
  <c r="AU10" i="37"/>
  <c r="AV10" i="37"/>
  <c r="AW10" i="37"/>
  <c r="AX10" i="37"/>
  <c r="AY10" i="37"/>
  <c r="AZ10" i="37"/>
  <c r="BA10" i="37"/>
  <c r="BB10" i="37"/>
  <c r="BC10" i="37"/>
  <c r="T11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AH11" i="37"/>
  <c r="AI11" i="37"/>
  <c r="AJ11" i="37"/>
  <c r="AK11" i="37"/>
  <c r="AL11" i="37"/>
  <c r="AM11" i="37"/>
  <c r="AN11" i="37"/>
  <c r="AO11" i="37"/>
  <c r="AP11" i="37"/>
  <c r="AQ11" i="37"/>
  <c r="AR11" i="37"/>
  <c r="AS11" i="37"/>
  <c r="AT11" i="37"/>
  <c r="AU11" i="37"/>
  <c r="AV11" i="37"/>
  <c r="AW11" i="37"/>
  <c r="AX11" i="37"/>
  <c r="AY11" i="37"/>
  <c r="AZ11" i="37"/>
  <c r="BA11" i="37"/>
  <c r="BB11" i="37"/>
  <c r="BC11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T13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AH13" i="37"/>
  <c r="AI13" i="37"/>
  <c r="AJ13" i="37"/>
  <c r="AK13" i="37"/>
  <c r="AL13" i="37"/>
  <c r="AM13" i="37"/>
  <c r="AN13" i="37"/>
  <c r="AO13" i="37"/>
  <c r="AP13" i="37"/>
  <c r="AQ13" i="37"/>
  <c r="AR13" i="37"/>
  <c r="AS13" i="37"/>
  <c r="AT13" i="37"/>
  <c r="AU13" i="37"/>
  <c r="AV13" i="37"/>
  <c r="AW13" i="37"/>
  <c r="AX13" i="37"/>
  <c r="AY13" i="37"/>
  <c r="AZ13" i="37"/>
  <c r="BA13" i="37"/>
  <c r="BB13" i="37"/>
  <c r="BC13" i="37"/>
  <c r="T14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AH14" i="37"/>
  <c r="AI14" i="37"/>
  <c r="AJ14" i="37"/>
  <c r="AK14" i="37"/>
  <c r="AL14" i="37"/>
  <c r="AM14" i="37"/>
  <c r="AN14" i="37"/>
  <c r="AO14" i="37"/>
  <c r="AP14" i="37"/>
  <c r="AQ14" i="37"/>
  <c r="AR14" i="37"/>
  <c r="AS14" i="37"/>
  <c r="AT14" i="37"/>
  <c r="AU14" i="37"/>
  <c r="AV14" i="37"/>
  <c r="AW14" i="37"/>
  <c r="AX14" i="37"/>
  <c r="AY14" i="37"/>
  <c r="AZ14" i="37"/>
  <c r="BA14" i="37"/>
  <c r="BB14" i="37"/>
  <c r="BC14" i="37"/>
  <c r="T15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AH15" i="37"/>
  <c r="AI15" i="37"/>
  <c r="AJ15" i="37"/>
  <c r="AK15" i="37"/>
  <c r="AL15" i="37"/>
  <c r="AM15" i="37"/>
  <c r="AN15" i="37"/>
  <c r="AO15" i="37"/>
  <c r="AP15" i="37"/>
  <c r="AQ15" i="37"/>
  <c r="AR15" i="37"/>
  <c r="AS15" i="37"/>
  <c r="AT15" i="37"/>
  <c r="AU15" i="37"/>
  <c r="AV15" i="37"/>
  <c r="AW15" i="37"/>
  <c r="AX15" i="37"/>
  <c r="AY15" i="37"/>
  <c r="AZ15" i="37"/>
  <c r="BA15" i="37"/>
  <c r="BB15" i="37"/>
  <c r="BC15" i="37"/>
  <c r="T16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AH16" i="37"/>
  <c r="AI16" i="37"/>
  <c r="AJ16" i="37"/>
  <c r="AK16" i="37"/>
  <c r="AL16" i="37"/>
  <c r="AM16" i="37"/>
  <c r="AN16" i="37"/>
  <c r="AO16" i="37"/>
  <c r="AP16" i="37"/>
  <c r="AQ16" i="37"/>
  <c r="AR16" i="37"/>
  <c r="AS16" i="37"/>
  <c r="AT16" i="37"/>
  <c r="AU16" i="37"/>
  <c r="AV16" i="37"/>
  <c r="AW16" i="37"/>
  <c r="AX16" i="37"/>
  <c r="AY16" i="37"/>
  <c r="AZ16" i="37"/>
  <c r="BA16" i="37"/>
  <c r="BB16" i="37"/>
  <c r="BC16" i="37"/>
  <c r="T17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AH17" i="37"/>
  <c r="AI17" i="37"/>
  <c r="AJ17" i="37"/>
  <c r="AK17" i="37"/>
  <c r="AL17" i="37"/>
  <c r="AM17" i="37"/>
  <c r="AN17" i="37"/>
  <c r="AO17" i="37"/>
  <c r="AP17" i="37"/>
  <c r="AQ17" i="37"/>
  <c r="AR17" i="37"/>
  <c r="AS17" i="37"/>
  <c r="AT17" i="37"/>
  <c r="AU17" i="37"/>
  <c r="AV17" i="37"/>
  <c r="AW17" i="37"/>
  <c r="AX17" i="37"/>
  <c r="AY17" i="37"/>
  <c r="AZ17" i="37"/>
  <c r="BA17" i="37"/>
  <c r="BB17" i="37"/>
  <c r="BC17" i="37"/>
  <c r="T18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AH18" i="37"/>
  <c r="AI18" i="37"/>
  <c r="AJ18" i="37"/>
  <c r="AK18" i="37"/>
  <c r="AL18" i="37"/>
  <c r="AM18" i="37"/>
  <c r="AN18" i="37"/>
  <c r="AO18" i="37"/>
  <c r="AP18" i="37"/>
  <c r="AQ18" i="37"/>
  <c r="AR18" i="37"/>
  <c r="AS18" i="37"/>
  <c r="AT18" i="37"/>
  <c r="AU18" i="37"/>
  <c r="AV18" i="37"/>
  <c r="AW18" i="37"/>
  <c r="AX18" i="37"/>
  <c r="AY18" i="37"/>
  <c r="AZ18" i="37"/>
  <c r="BA18" i="37"/>
  <c r="BB18" i="37"/>
  <c r="BC18" i="37"/>
  <c r="T19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AH19" i="37"/>
  <c r="AI19" i="37"/>
  <c r="AJ19" i="37"/>
  <c r="AK19" i="37"/>
  <c r="AL19" i="37"/>
  <c r="AM19" i="37"/>
  <c r="AN19" i="37"/>
  <c r="AO19" i="37"/>
  <c r="AP19" i="37"/>
  <c r="AQ19" i="37"/>
  <c r="AR19" i="37"/>
  <c r="AS19" i="37"/>
  <c r="AT19" i="37"/>
  <c r="AU19" i="37"/>
  <c r="AV19" i="37"/>
  <c r="AW19" i="37"/>
  <c r="AX19" i="37"/>
  <c r="AY19" i="37"/>
  <c r="AZ19" i="37"/>
  <c r="BA19" i="37"/>
  <c r="BB19" i="37"/>
  <c r="BC19" i="37"/>
  <c r="T20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AH20" i="37"/>
  <c r="AI20" i="37"/>
  <c r="AJ20" i="37"/>
  <c r="AK20" i="37"/>
  <c r="AL20" i="37"/>
  <c r="AM20" i="37"/>
  <c r="AN20" i="37"/>
  <c r="AO20" i="37"/>
  <c r="AP20" i="37"/>
  <c r="AQ20" i="37"/>
  <c r="AR20" i="37"/>
  <c r="AS20" i="37"/>
  <c r="AT20" i="37"/>
  <c r="AU20" i="37"/>
  <c r="AV20" i="37"/>
  <c r="AW20" i="37"/>
  <c r="AX20" i="37"/>
  <c r="AY20" i="37"/>
  <c r="AZ20" i="37"/>
  <c r="BA20" i="37"/>
  <c r="BB20" i="37"/>
  <c r="BC20" i="37"/>
  <c r="T21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AH21" i="37"/>
  <c r="AI21" i="37"/>
  <c r="AJ21" i="37"/>
  <c r="AK21" i="37"/>
  <c r="AL21" i="37"/>
  <c r="AM21" i="37"/>
  <c r="AN21" i="37"/>
  <c r="AO21" i="37"/>
  <c r="AP21" i="37"/>
  <c r="AQ21" i="37"/>
  <c r="AR21" i="37"/>
  <c r="AS21" i="37"/>
  <c r="AT21" i="37"/>
  <c r="AU21" i="37"/>
  <c r="AV21" i="37"/>
  <c r="AW21" i="37"/>
  <c r="AX21" i="37"/>
  <c r="AY21" i="37"/>
  <c r="AZ21" i="37"/>
  <c r="BA21" i="37"/>
  <c r="BB21" i="37"/>
  <c r="BC21" i="37"/>
  <c r="T22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AH22" i="37"/>
  <c r="AI22" i="37"/>
  <c r="AJ22" i="37"/>
  <c r="AK22" i="37"/>
  <c r="AL22" i="37"/>
  <c r="AM22" i="37"/>
  <c r="AN22" i="37"/>
  <c r="AO22" i="37"/>
  <c r="AP22" i="37"/>
  <c r="AQ22" i="37"/>
  <c r="AR22" i="37"/>
  <c r="AS22" i="37"/>
  <c r="AT22" i="37"/>
  <c r="AU22" i="37"/>
  <c r="AV22" i="37"/>
  <c r="AW22" i="37"/>
  <c r="AX22" i="37"/>
  <c r="AY22" i="37"/>
  <c r="AZ22" i="37"/>
  <c r="BA22" i="37"/>
  <c r="BB22" i="37"/>
  <c r="BC22" i="37"/>
  <c r="T23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AH23" i="37"/>
  <c r="AI23" i="37"/>
  <c r="AJ23" i="37"/>
  <c r="AK23" i="37"/>
  <c r="AL23" i="37"/>
  <c r="AM23" i="37"/>
  <c r="AN23" i="37"/>
  <c r="AO23" i="37"/>
  <c r="AP23" i="37"/>
  <c r="AQ23" i="37"/>
  <c r="AR23" i="37"/>
  <c r="AS23" i="37"/>
  <c r="AT23" i="37"/>
  <c r="AU23" i="37"/>
  <c r="AV23" i="37"/>
  <c r="AW23" i="37"/>
  <c r="AX23" i="37"/>
  <c r="AY23" i="37"/>
  <c r="AZ23" i="37"/>
  <c r="BA23" i="37"/>
  <c r="BB23" i="37"/>
  <c r="BC23" i="37"/>
  <c r="T24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AH24" i="37"/>
  <c r="AI24" i="37"/>
  <c r="AJ24" i="37"/>
  <c r="AK24" i="37"/>
  <c r="AL24" i="37"/>
  <c r="AM24" i="37"/>
  <c r="AN24" i="37"/>
  <c r="AO24" i="37"/>
  <c r="AP24" i="37"/>
  <c r="AQ24" i="37"/>
  <c r="AR24" i="37"/>
  <c r="AS24" i="37"/>
  <c r="AT24" i="37"/>
  <c r="AU24" i="37"/>
  <c r="AV24" i="37"/>
  <c r="AW24" i="37"/>
  <c r="AX24" i="37"/>
  <c r="AY24" i="37"/>
  <c r="AZ24" i="37"/>
  <c r="BA24" i="37"/>
  <c r="BB24" i="37"/>
  <c r="BC24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AS25" i="37"/>
  <c r="AT25" i="37"/>
  <c r="AU25" i="37"/>
  <c r="AV25" i="37"/>
  <c r="AW25" i="37"/>
  <c r="AX25" i="37"/>
  <c r="AY25" i="37"/>
  <c r="AZ25" i="37"/>
  <c r="BA25" i="37"/>
  <c r="BB25" i="37"/>
  <c r="BC25" i="37"/>
  <c r="T26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AH26" i="37"/>
  <c r="AI26" i="37"/>
  <c r="AJ26" i="37"/>
  <c r="AK26" i="37"/>
  <c r="AL26" i="37"/>
  <c r="AM26" i="37"/>
  <c r="AN26" i="37"/>
  <c r="AO26" i="37"/>
  <c r="AP26" i="37"/>
  <c r="AQ26" i="37"/>
  <c r="AR26" i="37"/>
  <c r="AS26" i="37"/>
  <c r="AT26" i="37"/>
  <c r="AU26" i="37"/>
  <c r="AV26" i="37"/>
  <c r="AW26" i="37"/>
  <c r="AX26" i="37"/>
  <c r="AY26" i="37"/>
  <c r="AZ26" i="37"/>
  <c r="BA26" i="37"/>
  <c r="BB26" i="37"/>
  <c r="BC26" i="37"/>
  <c r="T27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AH27" i="37"/>
  <c r="AI27" i="37"/>
  <c r="AJ27" i="37"/>
  <c r="AK27" i="37"/>
  <c r="AL27" i="37"/>
  <c r="AM27" i="37"/>
  <c r="AN27" i="37"/>
  <c r="AO27" i="37"/>
  <c r="AP27" i="37"/>
  <c r="AQ27" i="37"/>
  <c r="AR27" i="37"/>
  <c r="AS27" i="37"/>
  <c r="AT27" i="37"/>
  <c r="AU27" i="37"/>
  <c r="AV27" i="37"/>
  <c r="AW27" i="37"/>
  <c r="AX27" i="37"/>
  <c r="AY27" i="37"/>
  <c r="AZ27" i="37"/>
  <c r="BA27" i="37"/>
  <c r="BB27" i="37"/>
  <c r="BC27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AS28" i="37"/>
  <c r="AT28" i="37"/>
  <c r="AU28" i="37"/>
  <c r="AV28" i="37"/>
  <c r="AW28" i="37"/>
  <c r="AX28" i="37"/>
  <c r="AY28" i="37"/>
  <c r="AZ28" i="37"/>
  <c r="BA28" i="37"/>
  <c r="BB28" i="37"/>
  <c r="BC28" i="37"/>
  <c r="T29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AH29" i="37"/>
  <c r="AI29" i="37"/>
  <c r="AJ29" i="37"/>
  <c r="AK29" i="37"/>
  <c r="AL29" i="37"/>
  <c r="AM29" i="37"/>
  <c r="AN29" i="37"/>
  <c r="AO29" i="37"/>
  <c r="AP29" i="37"/>
  <c r="AQ29" i="37"/>
  <c r="AR29" i="37"/>
  <c r="AS29" i="37"/>
  <c r="AT29" i="37"/>
  <c r="AU29" i="37"/>
  <c r="AV29" i="37"/>
  <c r="AW29" i="37"/>
  <c r="AX29" i="37"/>
  <c r="AY29" i="37"/>
  <c r="AZ29" i="37"/>
  <c r="BA29" i="37"/>
  <c r="BB29" i="37"/>
  <c r="BC29" i="37"/>
  <c r="T30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AH30" i="37"/>
  <c r="AI30" i="37"/>
  <c r="AJ30" i="37"/>
  <c r="AK30" i="37"/>
  <c r="AL30" i="37"/>
  <c r="AM30" i="37"/>
  <c r="AN30" i="37"/>
  <c r="AO30" i="37"/>
  <c r="AP30" i="37"/>
  <c r="AQ30" i="37"/>
  <c r="AR30" i="37"/>
  <c r="AS30" i="37"/>
  <c r="AT30" i="37"/>
  <c r="AU30" i="37"/>
  <c r="AV30" i="37"/>
  <c r="AW30" i="37"/>
  <c r="AX30" i="37"/>
  <c r="AY30" i="37"/>
  <c r="AZ30" i="37"/>
  <c r="BA30" i="37"/>
  <c r="BB30" i="37"/>
  <c r="BC30" i="37"/>
  <c r="T31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AH31" i="37"/>
  <c r="AI31" i="37"/>
  <c r="AJ31" i="37"/>
  <c r="AK31" i="37"/>
  <c r="AL31" i="37"/>
  <c r="AM31" i="37"/>
  <c r="AN31" i="37"/>
  <c r="AO31" i="37"/>
  <c r="AP31" i="37"/>
  <c r="AQ31" i="37"/>
  <c r="AR31" i="37"/>
  <c r="AS31" i="37"/>
  <c r="AT31" i="37"/>
  <c r="AU31" i="37"/>
  <c r="AV31" i="37"/>
  <c r="AW31" i="37"/>
  <c r="AX31" i="37"/>
  <c r="AY31" i="37"/>
  <c r="AZ31" i="37"/>
  <c r="BA31" i="37"/>
  <c r="BB31" i="37"/>
  <c r="BC31" i="37"/>
  <c r="T32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AH32" i="37"/>
  <c r="AI32" i="37"/>
  <c r="AJ32" i="37"/>
  <c r="AK32" i="37"/>
  <c r="AL32" i="37"/>
  <c r="AM32" i="37"/>
  <c r="AN32" i="37"/>
  <c r="AO32" i="37"/>
  <c r="AP32" i="37"/>
  <c r="AQ32" i="37"/>
  <c r="AR32" i="37"/>
  <c r="AS32" i="37"/>
  <c r="AT32" i="37"/>
  <c r="AU32" i="37"/>
  <c r="AV32" i="37"/>
  <c r="AW32" i="37"/>
  <c r="AX32" i="37"/>
  <c r="AY32" i="37"/>
  <c r="AZ32" i="37"/>
  <c r="BA32" i="37"/>
  <c r="BB32" i="37"/>
  <c r="BC32" i="37"/>
  <c r="T33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AH33" i="37"/>
  <c r="AI33" i="37"/>
  <c r="AJ33" i="37"/>
  <c r="AK33" i="37"/>
  <c r="AL33" i="37"/>
  <c r="AM33" i="37"/>
  <c r="AN33" i="37"/>
  <c r="AO33" i="37"/>
  <c r="AP33" i="37"/>
  <c r="AQ33" i="37"/>
  <c r="AR33" i="37"/>
  <c r="AS33" i="37"/>
  <c r="AT33" i="37"/>
  <c r="AU33" i="37"/>
  <c r="AV33" i="37"/>
  <c r="AW33" i="37"/>
  <c r="AX33" i="37"/>
  <c r="AY33" i="37"/>
  <c r="AZ33" i="37"/>
  <c r="BA33" i="37"/>
  <c r="BB33" i="37"/>
  <c r="BC33" i="37"/>
  <c r="T34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AH34" i="37"/>
  <c r="AI34" i="37"/>
  <c r="AJ34" i="37"/>
  <c r="AK34" i="37"/>
  <c r="AL34" i="37"/>
  <c r="AM34" i="37"/>
  <c r="AN34" i="37"/>
  <c r="AO34" i="37"/>
  <c r="AP34" i="37"/>
  <c r="AQ34" i="37"/>
  <c r="AR34" i="37"/>
  <c r="AS34" i="37"/>
  <c r="AT34" i="37"/>
  <c r="AU34" i="37"/>
  <c r="AV34" i="37"/>
  <c r="AW34" i="37"/>
  <c r="AX34" i="37"/>
  <c r="AY34" i="37"/>
  <c r="AZ34" i="37"/>
  <c r="BA34" i="37"/>
  <c r="BB34" i="37"/>
  <c r="BC34" i="37"/>
  <c r="T35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AH35" i="37"/>
  <c r="AI35" i="37"/>
  <c r="AJ35" i="37"/>
  <c r="AK35" i="37"/>
  <c r="AL35" i="37"/>
  <c r="AM35" i="37"/>
  <c r="AN35" i="37"/>
  <c r="AO35" i="37"/>
  <c r="AP35" i="37"/>
  <c r="AQ35" i="37"/>
  <c r="AR35" i="37"/>
  <c r="AS35" i="37"/>
  <c r="AT35" i="37"/>
  <c r="AU35" i="37"/>
  <c r="AV35" i="37"/>
  <c r="AW35" i="37"/>
  <c r="AX35" i="37"/>
  <c r="AY35" i="37"/>
  <c r="AZ35" i="37"/>
  <c r="BA35" i="37"/>
  <c r="BB35" i="37"/>
  <c r="BC35" i="37"/>
  <c r="T36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AH36" i="37"/>
  <c r="AI36" i="37"/>
  <c r="AJ36" i="37"/>
  <c r="AK36" i="37"/>
  <c r="AL36" i="37"/>
  <c r="AM36" i="37"/>
  <c r="AN36" i="37"/>
  <c r="AO36" i="37"/>
  <c r="AP36" i="37"/>
  <c r="AQ36" i="37"/>
  <c r="AR36" i="37"/>
  <c r="AS36" i="37"/>
  <c r="AT36" i="37"/>
  <c r="AU36" i="37"/>
  <c r="AV36" i="37"/>
  <c r="AW36" i="37"/>
  <c r="AX36" i="37"/>
  <c r="AY36" i="37"/>
  <c r="AZ36" i="37"/>
  <c r="BA36" i="37"/>
  <c r="BB36" i="37"/>
  <c r="BC36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AS37" i="37"/>
  <c r="AT37" i="37"/>
  <c r="AU37" i="37"/>
  <c r="AV37" i="37"/>
  <c r="AW37" i="37"/>
  <c r="AX37" i="37"/>
  <c r="AY37" i="37"/>
  <c r="AZ37" i="37"/>
  <c r="BA37" i="37"/>
  <c r="BB37" i="37"/>
  <c r="BC37" i="37"/>
  <c r="T38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H38" i="37"/>
  <c r="AI38" i="37"/>
  <c r="AJ38" i="37"/>
  <c r="AK38" i="37"/>
  <c r="AL38" i="37"/>
  <c r="AM38" i="37"/>
  <c r="AN38" i="37"/>
  <c r="AO38" i="37"/>
  <c r="AP38" i="37"/>
  <c r="AQ38" i="37"/>
  <c r="AR38" i="37"/>
  <c r="AS38" i="37"/>
  <c r="AT38" i="37"/>
  <c r="AU38" i="37"/>
  <c r="AV38" i="37"/>
  <c r="AW38" i="37"/>
  <c r="AX38" i="37"/>
  <c r="AY38" i="37"/>
  <c r="AZ38" i="37"/>
  <c r="BA38" i="37"/>
  <c r="BB38" i="37"/>
  <c r="BC38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AR39" i="37"/>
  <c r="AS39" i="37"/>
  <c r="AT39" i="37"/>
  <c r="AU39" i="37"/>
  <c r="AV39" i="37"/>
  <c r="AW39" i="37"/>
  <c r="AX39" i="37"/>
  <c r="AY39" i="37"/>
  <c r="AZ39" i="37"/>
  <c r="BA39" i="37"/>
  <c r="BB39" i="37"/>
  <c r="BC39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AS40" i="37"/>
  <c r="AT40" i="37"/>
  <c r="AU40" i="37"/>
  <c r="AV40" i="37"/>
  <c r="AW40" i="37"/>
  <c r="AX40" i="37"/>
  <c r="AY40" i="37"/>
  <c r="AZ40" i="37"/>
  <c r="BA40" i="37"/>
  <c r="BB40" i="37"/>
  <c r="BC40" i="37"/>
  <c r="T41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AH41" i="37"/>
  <c r="AI41" i="37"/>
  <c r="AJ41" i="37"/>
  <c r="AK41" i="37"/>
  <c r="AL41" i="37"/>
  <c r="AM41" i="37"/>
  <c r="AN41" i="37"/>
  <c r="AO41" i="37"/>
  <c r="AP41" i="37"/>
  <c r="AQ41" i="37"/>
  <c r="AR41" i="37"/>
  <c r="AS41" i="37"/>
  <c r="AT41" i="37"/>
  <c r="AU41" i="37"/>
  <c r="AV41" i="37"/>
  <c r="AW41" i="37"/>
  <c r="AX41" i="37"/>
  <c r="AY41" i="37"/>
  <c r="AZ41" i="37"/>
  <c r="BA41" i="37"/>
  <c r="BB41" i="37"/>
  <c r="BC41" i="37"/>
  <c r="T42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AH42" i="37"/>
  <c r="AI42" i="37"/>
  <c r="AJ42" i="37"/>
  <c r="AK42" i="37"/>
  <c r="AL42" i="37"/>
  <c r="AM42" i="37"/>
  <c r="AN42" i="37"/>
  <c r="AO42" i="37"/>
  <c r="AP42" i="37"/>
  <c r="AQ42" i="37"/>
  <c r="AR42" i="37"/>
  <c r="AS42" i="37"/>
  <c r="AT42" i="37"/>
  <c r="AU42" i="37"/>
  <c r="AV42" i="37"/>
  <c r="AW42" i="37"/>
  <c r="AX42" i="37"/>
  <c r="AY42" i="37"/>
  <c r="AZ42" i="37"/>
  <c r="BA42" i="37"/>
  <c r="BB42" i="37"/>
  <c r="BC42" i="37"/>
  <c r="T43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AH43" i="37"/>
  <c r="AI43" i="37"/>
  <c r="AJ43" i="37"/>
  <c r="AK43" i="37"/>
  <c r="AL43" i="37"/>
  <c r="AM43" i="37"/>
  <c r="AN43" i="37"/>
  <c r="AO43" i="37"/>
  <c r="AP43" i="37"/>
  <c r="AQ43" i="37"/>
  <c r="AR43" i="37"/>
  <c r="AS43" i="37"/>
  <c r="AT43" i="37"/>
  <c r="AU43" i="37"/>
  <c r="AV43" i="37"/>
  <c r="AW43" i="37"/>
  <c r="AX43" i="37"/>
  <c r="AY43" i="37"/>
  <c r="AZ43" i="37"/>
  <c r="BA43" i="37"/>
  <c r="BB43" i="37"/>
  <c r="BC43" i="37"/>
  <c r="T44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AH44" i="37"/>
  <c r="AI44" i="37"/>
  <c r="AJ44" i="37"/>
  <c r="AK44" i="37"/>
  <c r="AL44" i="37"/>
  <c r="AM44" i="37"/>
  <c r="AN44" i="37"/>
  <c r="AO44" i="37"/>
  <c r="AP44" i="37"/>
  <c r="AQ44" i="37"/>
  <c r="AR44" i="37"/>
  <c r="AS44" i="37"/>
  <c r="AT44" i="37"/>
  <c r="AU44" i="37"/>
  <c r="AV44" i="37"/>
  <c r="AW44" i="37"/>
  <c r="AX44" i="37"/>
  <c r="AY44" i="37"/>
  <c r="AZ44" i="37"/>
  <c r="BA44" i="37"/>
  <c r="BB44" i="37"/>
  <c r="BC44" i="37"/>
  <c r="T45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AH45" i="37"/>
  <c r="AI45" i="37"/>
  <c r="AJ45" i="37"/>
  <c r="AK45" i="37"/>
  <c r="AL45" i="37"/>
  <c r="AM45" i="37"/>
  <c r="AN45" i="37"/>
  <c r="AO45" i="37"/>
  <c r="AP45" i="37"/>
  <c r="AQ45" i="37"/>
  <c r="AR45" i="37"/>
  <c r="AS45" i="37"/>
  <c r="AT45" i="37"/>
  <c r="AU45" i="37"/>
  <c r="AV45" i="37"/>
  <c r="AW45" i="37"/>
  <c r="AX45" i="37"/>
  <c r="AY45" i="37"/>
  <c r="AZ45" i="37"/>
  <c r="BA45" i="37"/>
  <c r="BB45" i="37"/>
  <c r="BC45" i="37"/>
  <c r="T46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AH46" i="37"/>
  <c r="AI46" i="37"/>
  <c r="AJ46" i="37"/>
  <c r="AK46" i="37"/>
  <c r="AL46" i="37"/>
  <c r="AM46" i="37"/>
  <c r="AN46" i="37"/>
  <c r="AO46" i="37"/>
  <c r="AP46" i="37"/>
  <c r="AQ46" i="37"/>
  <c r="AR46" i="37"/>
  <c r="AS46" i="37"/>
  <c r="AT46" i="37"/>
  <c r="AU46" i="37"/>
  <c r="AV46" i="37"/>
  <c r="AW46" i="37"/>
  <c r="AX46" i="37"/>
  <c r="AY46" i="37"/>
  <c r="AZ46" i="37"/>
  <c r="BA46" i="37"/>
  <c r="BB46" i="37"/>
  <c r="BC46" i="37"/>
  <c r="T47" i="37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AH47" i="37"/>
  <c r="AI47" i="37"/>
  <c r="AJ47" i="37"/>
  <c r="AK47" i="37"/>
  <c r="AL47" i="37"/>
  <c r="AM47" i="37"/>
  <c r="AN47" i="37"/>
  <c r="AO47" i="37"/>
  <c r="AP47" i="37"/>
  <c r="AQ47" i="37"/>
  <c r="AR47" i="37"/>
  <c r="AS47" i="37"/>
  <c r="AT47" i="37"/>
  <c r="AU47" i="37"/>
  <c r="AV47" i="37"/>
  <c r="AW47" i="37"/>
  <c r="AX47" i="37"/>
  <c r="AY47" i="37"/>
  <c r="AZ47" i="37"/>
  <c r="BA47" i="37"/>
  <c r="BB47" i="37"/>
  <c r="BC47" i="37"/>
  <c r="T48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AH48" i="37"/>
  <c r="AI48" i="37"/>
  <c r="AJ48" i="37"/>
  <c r="AK48" i="37"/>
  <c r="AL48" i="37"/>
  <c r="AM48" i="37"/>
  <c r="AN48" i="37"/>
  <c r="AO48" i="37"/>
  <c r="AP48" i="37"/>
  <c r="AQ48" i="37"/>
  <c r="AR48" i="37"/>
  <c r="AS48" i="37"/>
  <c r="AT48" i="37"/>
  <c r="AU48" i="37"/>
  <c r="AV48" i="37"/>
  <c r="AW48" i="37"/>
  <c r="AX48" i="37"/>
  <c r="AY48" i="37"/>
  <c r="AZ48" i="37"/>
  <c r="BA48" i="37"/>
  <c r="BB48" i="37"/>
  <c r="BC48" i="37"/>
  <c r="T49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AH49" i="37"/>
  <c r="AI49" i="37"/>
  <c r="AJ49" i="37"/>
  <c r="AK49" i="37"/>
  <c r="AL49" i="37"/>
  <c r="AM49" i="37"/>
  <c r="AN49" i="37"/>
  <c r="AO49" i="37"/>
  <c r="AP49" i="37"/>
  <c r="AQ49" i="37"/>
  <c r="AR49" i="37"/>
  <c r="AS49" i="37"/>
  <c r="AT49" i="37"/>
  <c r="AU49" i="37"/>
  <c r="AV49" i="37"/>
  <c r="AW49" i="37"/>
  <c r="AX49" i="37"/>
  <c r="AY49" i="37"/>
  <c r="AZ49" i="37"/>
  <c r="BA49" i="37"/>
  <c r="BB49" i="37"/>
  <c r="BC49" i="37"/>
  <c r="T50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AH50" i="37"/>
  <c r="AI50" i="37"/>
  <c r="AJ50" i="37"/>
  <c r="AK50" i="37"/>
  <c r="AL50" i="37"/>
  <c r="AM50" i="37"/>
  <c r="AN50" i="37"/>
  <c r="AO50" i="37"/>
  <c r="AP50" i="37"/>
  <c r="AQ50" i="37"/>
  <c r="AR50" i="37"/>
  <c r="AS50" i="37"/>
  <c r="AT50" i="37"/>
  <c r="AU50" i="37"/>
  <c r="AV50" i="37"/>
  <c r="AW50" i="37"/>
  <c r="AX50" i="37"/>
  <c r="AY50" i="37"/>
  <c r="AZ50" i="37"/>
  <c r="BA50" i="37"/>
  <c r="BB50" i="37"/>
  <c r="BC50" i="37"/>
  <c r="T51" i="37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AH51" i="37"/>
  <c r="AI51" i="37"/>
  <c r="AJ51" i="37"/>
  <c r="AK51" i="37"/>
  <c r="AL51" i="37"/>
  <c r="AM51" i="37"/>
  <c r="AN51" i="37"/>
  <c r="AO51" i="37"/>
  <c r="AP51" i="37"/>
  <c r="AQ51" i="37"/>
  <c r="AR51" i="37"/>
  <c r="AS51" i="37"/>
  <c r="AT51" i="37"/>
  <c r="AU51" i="37"/>
  <c r="AV51" i="37"/>
  <c r="AW51" i="37"/>
  <c r="AX51" i="37"/>
  <c r="AY51" i="37"/>
  <c r="AZ51" i="37"/>
  <c r="BA51" i="37"/>
  <c r="BB51" i="37"/>
  <c r="BC51" i="37"/>
  <c r="T52" i="37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AH52" i="37"/>
  <c r="AI52" i="37"/>
  <c r="AJ52" i="37"/>
  <c r="AK52" i="37"/>
  <c r="AL52" i="37"/>
  <c r="AM52" i="37"/>
  <c r="AN52" i="37"/>
  <c r="AO52" i="37"/>
  <c r="AP52" i="37"/>
  <c r="AQ52" i="37"/>
  <c r="AR52" i="37"/>
  <c r="AS52" i="37"/>
  <c r="AT52" i="37"/>
  <c r="AU52" i="37"/>
  <c r="AV52" i="37"/>
  <c r="AW52" i="37"/>
  <c r="AX52" i="37"/>
  <c r="AY52" i="37"/>
  <c r="AZ52" i="37"/>
  <c r="BA52" i="37"/>
  <c r="BB52" i="37"/>
  <c r="BC52" i="37"/>
  <c r="T53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AH53" i="37"/>
  <c r="AI53" i="37"/>
  <c r="AJ53" i="37"/>
  <c r="AK53" i="37"/>
  <c r="AL53" i="37"/>
  <c r="AM53" i="37"/>
  <c r="AN53" i="37"/>
  <c r="AO53" i="37"/>
  <c r="AP53" i="37"/>
  <c r="AQ53" i="37"/>
  <c r="AR53" i="37"/>
  <c r="AS53" i="37"/>
  <c r="AT53" i="37"/>
  <c r="AU53" i="37"/>
  <c r="AV53" i="37"/>
  <c r="AW53" i="37"/>
  <c r="AX53" i="37"/>
  <c r="AY53" i="37"/>
  <c r="AZ53" i="37"/>
  <c r="BA53" i="37"/>
  <c r="BB53" i="37"/>
  <c r="BC53" i="37"/>
  <c r="T54" i="37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AH54" i="37"/>
  <c r="AI54" i="37"/>
  <c r="AJ54" i="37"/>
  <c r="AK54" i="37"/>
  <c r="AL54" i="37"/>
  <c r="AM54" i="37"/>
  <c r="AN54" i="37"/>
  <c r="AO54" i="37"/>
  <c r="AP54" i="37"/>
  <c r="AQ54" i="37"/>
  <c r="AR54" i="37"/>
  <c r="AS54" i="37"/>
  <c r="AT54" i="37"/>
  <c r="AU54" i="37"/>
  <c r="AV54" i="37"/>
  <c r="AW54" i="37"/>
  <c r="AX54" i="37"/>
  <c r="AY54" i="37"/>
  <c r="AZ54" i="37"/>
  <c r="BA54" i="37"/>
  <c r="BB54" i="37"/>
  <c r="BC54" i="37"/>
  <c r="T55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AH55" i="37"/>
  <c r="AI55" i="37"/>
  <c r="AJ55" i="37"/>
  <c r="AK55" i="37"/>
  <c r="AL55" i="37"/>
  <c r="AM55" i="37"/>
  <c r="AN55" i="37"/>
  <c r="AO55" i="37"/>
  <c r="AP55" i="37"/>
  <c r="AQ55" i="37"/>
  <c r="AR55" i="37"/>
  <c r="AS55" i="37"/>
  <c r="AT55" i="37"/>
  <c r="AU55" i="37"/>
  <c r="AV55" i="37"/>
  <c r="AW55" i="37"/>
  <c r="AX55" i="37"/>
  <c r="AY55" i="37"/>
  <c r="AZ55" i="37"/>
  <c r="BA55" i="37"/>
  <c r="BB55" i="37"/>
  <c r="BC55" i="37"/>
  <c r="T56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AH56" i="37"/>
  <c r="AI56" i="37"/>
  <c r="AJ56" i="37"/>
  <c r="AK56" i="37"/>
  <c r="AL56" i="37"/>
  <c r="AM56" i="37"/>
  <c r="AN56" i="37"/>
  <c r="AO56" i="37"/>
  <c r="AP56" i="37"/>
  <c r="AQ56" i="37"/>
  <c r="AR56" i="37"/>
  <c r="AS56" i="37"/>
  <c r="AT56" i="37"/>
  <c r="AU56" i="37"/>
  <c r="AV56" i="37"/>
  <c r="AW56" i="37"/>
  <c r="AX56" i="37"/>
  <c r="AY56" i="37"/>
  <c r="AZ56" i="37"/>
  <c r="BA56" i="37"/>
  <c r="BB56" i="37"/>
  <c r="BC56" i="37"/>
  <c r="T57" i="37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AH57" i="37"/>
  <c r="AI57" i="37"/>
  <c r="AJ57" i="37"/>
  <c r="AK57" i="37"/>
  <c r="AL57" i="37"/>
  <c r="AM57" i="37"/>
  <c r="AN57" i="37"/>
  <c r="AO57" i="37"/>
  <c r="AP57" i="37"/>
  <c r="AQ57" i="37"/>
  <c r="AR57" i="37"/>
  <c r="AS57" i="37"/>
  <c r="AT57" i="37"/>
  <c r="AU57" i="37"/>
  <c r="AV57" i="37"/>
  <c r="AW57" i="37"/>
  <c r="AX57" i="37"/>
  <c r="AY57" i="37"/>
  <c r="AZ57" i="37"/>
  <c r="BA57" i="37"/>
  <c r="BB57" i="37"/>
  <c r="BC57" i="37"/>
  <c r="T58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AH58" i="37"/>
  <c r="AI58" i="37"/>
  <c r="AJ58" i="37"/>
  <c r="AK58" i="37"/>
  <c r="AL58" i="37"/>
  <c r="AM58" i="37"/>
  <c r="AN58" i="37"/>
  <c r="AO58" i="37"/>
  <c r="AP58" i="37"/>
  <c r="AQ58" i="37"/>
  <c r="AR58" i="37"/>
  <c r="AS58" i="37"/>
  <c r="AT58" i="37"/>
  <c r="AU58" i="37"/>
  <c r="AV58" i="37"/>
  <c r="AW58" i="37"/>
  <c r="AX58" i="37"/>
  <c r="AY58" i="37"/>
  <c r="AZ58" i="37"/>
  <c r="BA58" i="37"/>
  <c r="BB58" i="37"/>
  <c r="BC58" i="37"/>
  <c r="T59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AH59" i="37"/>
  <c r="AI59" i="37"/>
  <c r="AJ59" i="37"/>
  <c r="AK59" i="37"/>
  <c r="AL59" i="37"/>
  <c r="AM59" i="37"/>
  <c r="AN59" i="37"/>
  <c r="AO59" i="37"/>
  <c r="AP59" i="37"/>
  <c r="AQ59" i="37"/>
  <c r="AR59" i="37"/>
  <c r="AS59" i="37"/>
  <c r="AT59" i="37"/>
  <c r="AU59" i="37"/>
  <c r="AV59" i="37"/>
  <c r="AW59" i="37"/>
  <c r="AX59" i="37"/>
  <c r="AY59" i="37"/>
  <c r="AZ59" i="37"/>
  <c r="BA59" i="37"/>
  <c r="BB59" i="37"/>
  <c r="BC59" i="37"/>
  <c r="T60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AH60" i="37"/>
  <c r="AI60" i="37"/>
  <c r="AJ60" i="37"/>
  <c r="AK60" i="37"/>
  <c r="AL60" i="37"/>
  <c r="AM60" i="37"/>
  <c r="AN60" i="37"/>
  <c r="AO60" i="37"/>
  <c r="AP60" i="37"/>
  <c r="AQ60" i="37"/>
  <c r="AR60" i="37"/>
  <c r="AS60" i="37"/>
  <c r="AT60" i="37"/>
  <c r="AU60" i="37"/>
  <c r="AV60" i="37"/>
  <c r="AW60" i="37"/>
  <c r="AX60" i="37"/>
  <c r="AY60" i="37"/>
  <c r="AZ60" i="37"/>
  <c r="BA60" i="37"/>
  <c r="BB60" i="37"/>
  <c r="BC60" i="37"/>
  <c r="T61" i="37"/>
  <c r="U61" i="37"/>
  <c r="V61" i="37"/>
  <c r="W61" i="37"/>
  <c r="X61" i="37"/>
  <c r="Y61" i="37"/>
  <c r="Z61" i="37"/>
  <c r="AA61" i="37"/>
  <c r="AB61" i="37"/>
  <c r="AC61" i="37"/>
  <c r="AD61" i="37"/>
  <c r="AE61" i="37"/>
  <c r="AF61" i="37"/>
  <c r="AG61" i="37"/>
  <c r="AH61" i="37"/>
  <c r="AI61" i="37"/>
  <c r="AJ61" i="37"/>
  <c r="AK61" i="37"/>
  <c r="AL61" i="37"/>
  <c r="AM61" i="37"/>
  <c r="AN61" i="37"/>
  <c r="AO61" i="37"/>
  <c r="AP61" i="37"/>
  <c r="AQ61" i="37"/>
  <c r="AR61" i="37"/>
  <c r="AS61" i="37"/>
  <c r="AT61" i="37"/>
  <c r="AU61" i="37"/>
  <c r="AV61" i="37"/>
  <c r="AW61" i="37"/>
  <c r="AX61" i="37"/>
  <c r="AY61" i="37"/>
  <c r="AZ61" i="37"/>
  <c r="BA61" i="37"/>
  <c r="BB61" i="37"/>
  <c r="BC61" i="37"/>
  <c r="T62" i="37"/>
  <c r="U62" i="37"/>
  <c r="V62" i="37"/>
  <c r="W62" i="37"/>
  <c r="X62" i="37"/>
  <c r="Y62" i="37"/>
  <c r="Z62" i="37"/>
  <c r="AA62" i="37"/>
  <c r="AB62" i="37"/>
  <c r="AC62" i="37"/>
  <c r="AD62" i="37"/>
  <c r="AE62" i="37"/>
  <c r="AF62" i="37"/>
  <c r="AG62" i="37"/>
  <c r="AH62" i="37"/>
  <c r="AI62" i="37"/>
  <c r="AJ62" i="37"/>
  <c r="AK62" i="37"/>
  <c r="AL62" i="37"/>
  <c r="AM62" i="37"/>
  <c r="AN62" i="37"/>
  <c r="AO62" i="37"/>
  <c r="AP62" i="37"/>
  <c r="AQ62" i="37"/>
  <c r="AR62" i="37"/>
  <c r="AS62" i="37"/>
  <c r="AT62" i="37"/>
  <c r="AU62" i="37"/>
  <c r="AV62" i="37"/>
  <c r="AW62" i="37"/>
  <c r="AX62" i="37"/>
  <c r="AY62" i="37"/>
  <c r="AZ62" i="37"/>
  <c r="BA62" i="37"/>
  <c r="BB62" i="37"/>
  <c r="BC62" i="37"/>
  <c r="T63" i="37"/>
  <c r="U63" i="37"/>
  <c r="V63" i="37"/>
  <c r="W63" i="37"/>
  <c r="X63" i="37"/>
  <c r="Y63" i="37"/>
  <c r="Z63" i="37"/>
  <c r="AA63" i="37"/>
  <c r="AB63" i="37"/>
  <c r="AC63" i="37"/>
  <c r="AD63" i="37"/>
  <c r="AE63" i="37"/>
  <c r="AF63" i="37"/>
  <c r="AG63" i="37"/>
  <c r="AH63" i="37"/>
  <c r="AI63" i="37"/>
  <c r="AJ63" i="37"/>
  <c r="AK63" i="37"/>
  <c r="AL63" i="37"/>
  <c r="AM63" i="37"/>
  <c r="AN63" i="37"/>
  <c r="AO63" i="37"/>
  <c r="AP63" i="37"/>
  <c r="AQ63" i="37"/>
  <c r="AR63" i="37"/>
  <c r="AS63" i="37"/>
  <c r="AT63" i="37"/>
  <c r="AU63" i="37"/>
  <c r="AV63" i="37"/>
  <c r="AW63" i="37"/>
  <c r="AX63" i="37"/>
  <c r="AY63" i="37"/>
  <c r="AZ63" i="37"/>
  <c r="BA63" i="37"/>
  <c r="BB63" i="37"/>
  <c r="BC63" i="37"/>
  <c r="T64" i="37"/>
  <c r="U64" i="37"/>
  <c r="V64" i="37"/>
  <c r="W64" i="37"/>
  <c r="X64" i="37"/>
  <c r="Y64" i="37"/>
  <c r="Z64" i="37"/>
  <c r="AA64" i="37"/>
  <c r="AB64" i="37"/>
  <c r="AC64" i="37"/>
  <c r="AD64" i="37"/>
  <c r="AE64" i="37"/>
  <c r="AF64" i="37"/>
  <c r="AG64" i="37"/>
  <c r="AH64" i="37"/>
  <c r="AI64" i="37"/>
  <c r="AJ64" i="37"/>
  <c r="AK64" i="37"/>
  <c r="AL64" i="37"/>
  <c r="AM64" i="37"/>
  <c r="AN64" i="37"/>
  <c r="AO64" i="37"/>
  <c r="AP64" i="37"/>
  <c r="AQ64" i="37"/>
  <c r="AR64" i="37"/>
  <c r="AS64" i="37"/>
  <c r="AT64" i="37"/>
  <c r="AU64" i="37"/>
  <c r="AV64" i="37"/>
  <c r="AW64" i="37"/>
  <c r="AX64" i="37"/>
  <c r="AY64" i="37"/>
  <c r="AZ64" i="37"/>
  <c r="BA64" i="37"/>
  <c r="BB64" i="37"/>
  <c r="BC64" i="37"/>
  <c r="T65" i="37"/>
  <c r="U65" i="37"/>
  <c r="V65" i="37"/>
  <c r="W65" i="37"/>
  <c r="X65" i="37"/>
  <c r="Y65" i="37"/>
  <c r="Z65" i="37"/>
  <c r="AA65" i="37"/>
  <c r="AB65" i="37"/>
  <c r="AC65" i="37"/>
  <c r="AD65" i="37"/>
  <c r="AE65" i="37"/>
  <c r="AF65" i="37"/>
  <c r="AG65" i="37"/>
  <c r="AH65" i="37"/>
  <c r="AI65" i="37"/>
  <c r="AJ65" i="37"/>
  <c r="AK65" i="37"/>
  <c r="AL65" i="37"/>
  <c r="AM65" i="37"/>
  <c r="AN65" i="37"/>
  <c r="AO65" i="37"/>
  <c r="AP65" i="37"/>
  <c r="AQ65" i="37"/>
  <c r="AR65" i="37"/>
  <c r="AS65" i="37"/>
  <c r="AT65" i="37"/>
  <c r="AU65" i="37"/>
  <c r="AV65" i="37"/>
  <c r="AW65" i="37"/>
  <c r="AX65" i="37"/>
  <c r="AY65" i="37"/>
  <c r="AZ65" i="37"/>
  <c r="BA65" i="37"/>
  <c r="BB65" i="37"/>
  <c r="BC65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AH66" i="37"/>
  <c r="AI66" i="37"/>
  <c r="AJ66" i="37"/>
  <c r="AK66" i="37"/>
  <c r="AL66" i="37"/>
  <c r="AM66" i="37"/>
  <c r="AN66" i="37"/>
  <c r="AO66" i="37"/>
  <c r="AP66" i="37"/>
  <c r="AQ66" i="37"/>
  <c r="AR66" i="37"/>
  <c r="AS66" i="37"/>
  <c r="AT66" i="37"/>
  <c r="AU66" i="37"/>
  <c r="AV66" i="37"/>
  <c r="AW66" i="37"/>
  <c r="AX66" i="37"/>
  <c r="AY66" i="37"/>
  <c r="AZ66" i="37"/>
  <c r="BA66" i="37"/>
  <c r="BB66" i="37"/>
  <c r="BC66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AH67" i="37"/>
  <c r="AI67" i="37"/>
  <c r="AJ67" i="37"/>
  <c r="AK67" i="37"/>
  <c r="AL67" i="37"/>
  <c r="AM67" i="37"/>
  <c r="AN67" i="37"/>
  <c r="AO67" i="37"/>
  <c r="AP67" i="37"/>
  <c r="AQ67" i="37"/>
  <c r="AR67" i="37"/>
  <c r="AS67" i="37"/>
  <c r="AT67" i="37"/>
  <c r="AU67" i="37"/>
  <c r="AV67" i="37"/>
  <c r="AW67" i="37"/>
  <c r="AX67" i="37"/>
  <c r="AY67" i="37"/>
  <c r="AZ67" i="37"/>
  <c r="BA67" i="37"/>
  <c r="BB67" i="37"/>
  <c r="BC67" i="37"/>
  <c r="T68" i="37"/>
  <c r="U68" i="37"/>
  <c r="V68" i="37"/>
  <c r="W68" i="37"/>
  <c r="X68" i="37"/>
  <c r="Y68" i="37"/>
  <c r="Z68" i="37"/>
  <c r="AA68" i="37"/>
  <c r="AB68" i="37"/>
  <c r="AC68" i="37"/>
  <c r="AD68" i="37"/>
  <c r="AE68" i="37"/>
  <c r="AF68" i="37"/>
  <c r="AG68" i="37"/>
  <c r="AH68" i="37"/>
  <c r="AI68" i="37"/>
  <c r="AJ68" i="37"/>
  <c r="AK68" i="37"/>
  <c r="AL68" i="37"/>
  <c r="AM68" i="37"/>
  <c r="AN68" i="37"/>
  <c r="AO68" i="37"/>
  <c r="AP68" i="37"/>
  <c r="AQ68" i="37"/>
  <c r="AR68" i="37"/>
  <c r="AS68" i="37"/>
  <c r="AT68" i="37"/>
  <c r="AU68" i="37"/>
  <c r="AV68" i="37"/>
  <c r="AW68" i="37"/>
  <c r="AX68" i="37"/>
  <c r="AY68" i="37"/>
  <c r="AZ68" i="37"/>
  <c r="BA68" i="37"/>
  <c r="BB68" i="37"/>
  <c r="BC68" i="37"/>
  <c r="T69" i="37"/>
  <c r="U69" i="37"/>
  <c r="V69" i="37"/>
  <c r="W69" i="37"/>
  <c r="X69" i="37"/>
  <c r="Y69" i="37"/>
  <c r="Z69" i="37"/>
  <c r="AA69" i="37"/>
  <c r="AB69" i="37"/>
  <c r="AC69" i="37"/>
  <c r="AD69" i="37"/>
  <c r="AE69" i="37"/>
  <c r="AF69" i="37"/>
  <c r="AG69" i="37"/>
  <c r="AH69" i="37"/>
  <c r="AI69" i="37"/>
  <c r="AJ69" i="37"/>
  <c r="AK69" i="37"/>
  <c r="AL69" i="37"/>
  <c r="AM69" i="37"/>
  <c r="AN69" i="37"/>
  <c r="AO69" i="37"/>
  <c r="AP69" i="37"/>
  <c r="AQ69" i="37"/>
  <c r="AR69" i="37"/>
  <c r="AS69" i="37"/>
  <c r="AT69" i="37"/>
  <c r="AU69" i="37"/>
  <c r="AV69" i="37"/>
  <c r="AW69" i="37"/>
  <c r="AX69" i="37"/>
  <c r="AY69" i="37"/>
  <c r="AZ69" i="37"/>
  <c r="BA69" i="37"/>
  <c r="BB69" i="37"/>
  <c r="BC69" i="37"/>
  <c r="T70" i="37"/>
  <c r="U70" i="37"/>
  <c r="V70" i="37"/>
  <c r="W70" i="37"/>
  <c r="X70" i="37"/>
  <c r="Y70" i="37"/>
  <c r="Z70" i="37"/>
  <c r="AA70" i="37"/>
  <c r="AB70" i="37"/>
  <c r="AC70" i="37"/>
  <c r="AD70" i="37"/>
  <c r="AE70" i="37"/>
  <c r="AF70" i="37"/>
  <c r="AG70" i="37"/>
  <c r="AH70" i="37"/>
  <c r="AI70" i="37"/>
  <c r="AJ70" i="37"/>
  <c r="AK70" i="37"/>
  <c r="AL70" i="37"/>
  <c r="AM70" i="37"/>
  <c r="AN70" i="37"/>
  <c r="AO70" i="37"/>
  <c r="AP70" i="37"/>
  <c r="AQ70" i="37"/>
  <c r="AR70" i="37"/>
  <c r="AS70" i="37"/>
  <c r="AT70" i="37"/>
  <c r="AU70" i="37"/>
  <c r="AV70" i="37"/>
  <c r="AW70" i="37"/>
  <c r="AX70" i="37"/>
  <c r="AY70" i="37"/>
  <c r="AZ70" i="37"/>
  <c r="BA70" i="37"/>
  <c r="BB70" i="37"/>
  <c r="BC70" i="37"/>
  <c r="T71" i="37"/>
  <c r="U71" i="37"/>
  <c r="V71" i="37"/>
  <c r="W71" i="37"/>
  <c r="X71" i="37"/>
  <c r="Y71" i="37"/>
  <c r="Z71" i="37"/>
  <c r="AA71" i="37"/>
  <c r="AB71" i="37"/>
  <c r="AC71" i="37"/>
  <c r="AD71" i="37"/>
  <c r="AE71" i="37"/>
  <c r="AF71" i="37"/>
  <c r="AG71" i="37"/>
  <c r="AH71" i="37"/>
  <c r="AI71" i="37"/>
  <c r="AJ71" i="37"/>
  <c r="AK71" i="37"/>
  <c r="AL71" i="37"/>
  <c r="AM71" i="37"/>
  <c r="AN71" i="37"/>
  <c r="AO71" i="37"/>
  <c r="AP71" i="37"/>
  <c r="AQ71" i="37"/>
  <c r="AR71" i="37"/>
  <c r="AS71" i="37"/>
  <c r="AT71" i="37"/>
  <c r="AU71" i="37"/>
  <c r="AV71" i="37"/>
  <c r="AW71" i="37"/>
  <c r="AX71" i="37"/>
  <c r="AY71" i="37"/>
  <c r="AZ71" i="37"/>
  <c r="BA71" i="37"/>
  <c r="BB71" i="37"/>
  <c r="BC71" i="37"/>
  <c r="T72" i="37"/>
  <c r="U72" i="37"/>
  <c r="V72" i="37"/>
  <c r="W72" i="37"/>
  <c r="X72" i="37"/>
  <c r="Y72" i="37"/>
  <c r="Z72" i="37"/>
  <c r="AA72" i="37"/>
  <c r="AB72" i="37"/>
  <c r="AC72" i="37"/>
  <c r="AD72" i="37"/>
  <c r="AE72" i="37"/>
  <c r="AF72" i="37"/>
  <c r="AG72" i="37"/>
  <c r="AH72" i="37"/>
  <c r="AI72" i="37"/>
  <c r="AJ72" i="37"/>
  <c r="AK72" i="37"/>
  <c r="AL72" i="37"/>
  <c r="AM72" i="37"/>
  <c r="AN72" i="37"/>
  <c r="AO72" i="37"/>
  <c r="AP72" i="37"/>
  <c r="AQ72" i="37"/>
  <c r="AR72" i="37"/>
  <c r="AS72" i="37"/>
  <c r="AT72" i="37"/>
  <c r="AU72" i="37"/>
  <c r="AV72" i="37"/>
  <c r="AW72" i="37"/>
  <c r="AX72" i="37"/>
  <c r="AY72" i="37"/>
  <c r="AZ72" i="37"/>
  <c r="BA72" i="37"/>
  <c r="BB72" i="37"/>
  <c r="BC72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T81" i="37"/>
  <c r="U81" i="37"/>
  <c r="V81" i="37"/>
  <c r="W81" i="37"/>
  <c r="X81" i="37"/>
  <c r="Y81" i="37"/>
  <c r="Z81" i="37"/>
  <c r="AA81" i="37"/>
  <c r="AB81" i="37"/>
  <c r="AC81" i="37"/>
  <c r="AD81" i="37"/>
  <c r="AE81" i="37"/>
  <c r="AF81" i="37"/>
  <c r="AG81" i="37"/>
  <c r="AH81" i="37"/>
  <c r="AI81" i="37"/>
  <c r="AJ81" i="37"/>
  <c r="AK81" i="37"/>
  <c r="AL81" i="37"/>
  <c r="AM81" i="37"/>
  <c r="AN81" i="37"/>
  <c r="AO81" i="37"/>
  <c r="AP81" i="37"/>
  <c r="AQ81" i="37"/>
  <c r="AR81" i="37"/>
  <c r="AS81" i="37"/>
  <c r="AT81" i="37"/>
  <c r="AU81" i="37"/>
  <c r="AV81" i="37"/>
  <c r="AW81" i="37"/>
  <c r="AX81" i="37"/>
  <c r="AY81" i="37"/>
  <c r="AZ81" i="37"/>
  <c r="BA81" i="37"/>
  <c r="BB81" i="37"/>
  <c r="BC81" i="37"/>
  <c r="T82" i="37"/>
  <c r="U82" i="37"/>
  <c r="V82" i="37"/>
  <c r="W82" i="37"/>
  <c r="X82" i="37"/>
  <c r="Y82" i="37"/>
  <c r="Z82" i="37"/>
  <c r="AA82" i="37"/>
  <c r="AB82" i="37"/>
  <c r="AC82" i="37"/>
  <c r="AD82" i="37"/>
  <c r="AE82" i="37"/>
  <c r="AF82" i="37"/>
  <c r="AG82" i="37"/>
  <c r="AH82" i="37"/>
  <c r="AI82" i="37"/>
  <c r="AJ82" i="37"/>
  <c r="AK82" i="37"/>
  <c r="AL82" i="37"/>
  <c r="AM82" i="37"/>
  <c r="AN82" i="37"/>
  <c r="AO82" i="37"/>
  <c r="AP82" i="37"/>
  <c r="AQ82" i="37"/>
  <c r="AR82" i="37"/>
  <c r="AS82" i="37"/>
  <c r="AT82" i="37"/>
  <c r="AU82" i="37"/>
  <c r="AV82" i="37"/>
  <c r="AW82" i="37"/>
  <c r="AX82" i="37"/>
  <c r="AY82" i="37"/>
  <c r="AZ82" i="37"/>
  <c r="BA82" i="37"/>
  <c r="BB82" i="37"/>
  <c r="BC82" i="37"/>
  <c r="T83" i="37"/>
  <c r="U83" i="37"/>
  <c r="V83" i="37"/>
  <c r="W83" i="37"/>
  <c r="X83" i="37"/>
  <c r="Y83" i="37"/>
  <c r="Z83" i="37"/>
  <c r="AA83" i="37"/>
  <c r="AB83" i="37"/>
  <c r="AC83" i="37"/>
  <c r="AD83" i="37"/>
  <c r="AE83" i="37"/>
  <c r="AF83" i="37"/>
  <c r="AG83" i="37"/>
  <c r="AH83" i="37"/>
  <c r="AI83" i="37"/>
  <c r="AJ83" i="37"/>
  <c r="AK83" i="37"/>
  <c r="AL83" i="37"/>
  <c r="AM83" i="37"/>
  <c r="AN83" i="37"/>
  <c r="AO83" i="37"/>
  <c r="AP83" i="37"/>
  <c r="AQ83" i="37"/>
  <c r="AR83" i="37"/>
  <c r="AS83" i="37"/>
  <c r="AT83" i="37"/>
  <c r="AU83" i="37"/>
  <c r="AV83" i="37"/>
  <c r="AW83" i="37"/>
  <c r="AX83" i="37"/>
  <c r="AY83" i="37"/>
  <c r="AZ83" i="37"/>
  <c r="BA83" i="37"/>
  <c r="BB83" i="37"/>
  <c r="BC83" i="37"/>
  <c r="T84" i="37"/>
  <c r="U84" i="37"/>
  <c r="V84" i="37"/>
  <c r="W84" i="37"/>
  <c r="X84" i="37"/>
  <c r="Y84" i="37"/>
  <c r="Z84" i="37"/>
  <c r="AA84" i="37"/>
  <c r="AB84" i="37"/>
  <c r="AC84" i="37"/>
  <c r="AD84" i="37"/>
  <c r="AE84" i="37"/>
  <c r="AF84" i="37"/>
  <c r="AG84" i="37"/>
  <c r="AH84" i="37"/>
  <c r="AI84" i="37"/>
  <c r="AJ84" i="37"/>
  <c r="AK84" i="37"/>
  <c r="AL84" i="37"/>
  <c r="AM84" i="37"/>
  <c r="AN84" i="37"/>
  <c r="AO84" i="37"/>
  <c r="AP84" i="37"/>
  <c r="AQ84" i="37"/>
  <c r="AR84" i="37"/>
  <c r="AS84" i="37"/>
  <c r="AT84" i="37"/>
  <c r="AU84" i="37"/>
  <c r="AV84" i="37"/>
  <c r="AW84" i="37"/>
  <c r="AX84" i="37"/>
  <c r="AY84" i="37"/>
  <c r="AZ84" i="37"/>
  <c r="BA84" i="37"/>
  <c r="BB84" i="37"/>
  <c r="BC84" i="37"/>
  <c r="T85" i="37"/>
  <c r="U85" i="37"/>
  <c r="V85" i="37"/>
  <c r="W85" i="37"/>
  <c r="X85" i="37"/>
  <c r="Y85" i="37"/>
  <c r="Z85" i="37"/>
  <c r="AA85" i="37"/>
  <c r="AB85" i="37"/>
  <c r="AC85" i="37"/>
  <c r="AD85" i="37"/>
  <c r="AE85" i="37"/>
  <c r="AF85" i="37"/>
  <c r="AG85" i="37"/>
  <c r="AH85" i="37"/>
  <c r="AI85" i="37"/>
  <c r="AJ85" i="37"/>
  <c r="AK85" i="37"/>
  <c r="AL85" i="37"/>
  <c r="AM85" i="37"/>
  <c r="AN85" i="37"/>
  <c r="AO85" i="37"/>
  <c r="AP85" i="37"/>
  <c r="AQ85" i="37"/>
  <c r="AR85" i="37"/>
  <c r="AS85" i="37"/>
  <c r="AT85" i="37"/>
  <c r="AU85" i="37"/>
  <c r="AV85" i="37"/>
  <c r="AW85" i="37"/>
  <c r="AX85" i="37"/>
  <c r="AY85" i="37"/>
  <c r="AZ85" i="37"/>
  <c r="BA85" i="37"/>
  <c r="BB85" i="37"/>
  <c r="BC85" i="37"/>
  <c r="T86" i="37"/>
  <c r="U86" i="37"/>
  <c r="V86" i="37"/>
  <c r="W86" i="37"/>
  <c r="X86" i="37"/>
  <c r="Y86" i="37"/>
  <c r="Z86" i="37"/>
  <c r="AA86" i="37"/>
  <c r="AB86" i="37"/>
  <c r="AC86" i="37"/>
  <c r="AD86" i="37"/>
  <c r="AE86" i="37"/>
  <c r="AF86" i="37"/>
  <c r="AG86" i="37"/>
  <c r="AH86" i="37"/>
  <c r="AI86" i="37"/>
  <c r="AJ86" i="37"/>
  <c r="AK86" i="37"/>
  <c r="AL86" i="37"/>
  <c r="AM86" i="37"/>
  <c r="AN86" i="37"/>
  <c r="AO86" i="37"/>
  <c r="AP86" i="37"/>
  <c r="AQ86" i="37"/>
  <c r="AR86" i="37"/>
  <c r="AS86" i="37"/>
  <c r="AT86" i="37"/>
  <c r="AU86" i="37"/>
  <c r="AV86" i="37"/>
  <c r="AW86" i="37"/>
  <c r="AX86" i="37"/>
  <c r="AY86" i="37"/>
  <c r="AZ86" i="37"/>
  <c r="BA86" i="37"/>
  <c r="BB86" i="37"/>
  <c r="BC86" i="37"/>
  <c r="T87" i="37"/>
  <c r="U87" i="37"/>
  <c r="V87" i="37"/>
  <c r="W87" i="37"/>
  <c r="X87" i="37"/>
  <c r="Y87" i="37"/>
  <c r="Z87" i="37"/>
  <c r="AA87" i="37"/>
  <c r="AB87" i="37"/>
  <c r="AC87" i="37"/>
  <c r="AD87" i="37"/>
  <c r="AE87" i="37"/>
  <c r="AF87" i="37"/>
  <c r="AG87" i="37"/>
  <c r="AH87" i="37"/>
  <c r="AI87" i="37"/>
  <c r="AJ87" i="37"/>
  <c r="AK87" i="37"/>
  <c r="AL87" i="37"/>
  <c r="AM87" i="37"/>
  <c r="AN87" i="37"/>
  <c r="AO87" i="37"/>
  <c r="AP87" i="37"/>
  <c r="AQ87" i="37"/>
  <c r="AR87" i="37"/>
  <c r="AS87" i="37"/>
  <c r="AT87" i="37"/>
  <c r="AU87" i="37"/>
  <c r="AV87" i="37"/>
  <c r="AW87" i="37"/>
  <c r="AX87" i="37"/>
  <c r="AY87" i="37"/>
  <c r="AZ87" i="37"/>
  <c r="BA87" i="37"/>
  <c r="BB87" i="37"/>
  <c r="BC87" i="37"/>
  <c r="T88" i="37"/>
  <c r="U88" i="37"/>
  <c r="V88" i="37"/>
  <c r="W88" i="37"/>
  <c r="X88" i="37"/>
  <c r="Y88" i="37"/>
  <c r="Z88" i="37"/>
  <c r="AA88" i="37"/>
  <c r="AB88" i="37"/>
  <c r="AC88" i="37"/>
  <c r="AD88" i="37"/>
  <c r="AE88" i="37"/>
  <c r="AF88" i="37"/>
  <c r="AG88" i="37"/>
  <c r="AH88" i="37"/>
  <c r="AI88" i="37"/>
  <c r="AJ88" i="37"/>
  <c r="AK88" i="37"/>
  <c r="AL88" i="37"/>
  <c r="AM88" i="37"/>
  <c r="AN88" i="37"/>
  <c r="AO88" i="37"/>
  <c r="AP88" i="37"/>
  <c r="AQ88" i="37"/>
  <c r="AR88" i="37"/>
  <c r="AS88" i="37"/>
  <c r="AT88" i="37"/>
  <c r="AU88" i="37"/>
  <c r="AV88" i="37"/>
  <c r="AW88" i="37"/>
  <c r="AX88" i="37"/>
  <c r="AY88" i="37"/>
  <c r="AZ88" i="37"/>
  <c r="BA88" i="37"/>
  <c r="BB88" i="37"/>
  <c r="BC88" i="37"/>
  <c r="T89" i="37"/>
  <c r="U89" i="37"/>
  <c r="V89" i="37"/>
  <c r="W89" i="37"/>
  <c r="X89" i="37"/>
  <c r="Y89" i="37"/>
  <c r="Z89" i="37"/>
  <c r="AA89" i="37"/>
  <c r="AB89" i="37"/>
  <c r="AC89" i="37"/>
  <c r="AD89" i="37"/>
  <c r="AE89" i="37"/>
  <c r="AF89" i="37"/>
  <c r="AG89" i="37"/>
  <c r="AH89" i="37"/>
  <c r="AI89" i="37"/>
  <c r="AJ89" i="37"/>
  <c r="AK89" i="37"/>
  <c r="AL89" i="37"/>
  <c r="AM89" i="37"/>
  <c r="AN89" i="37"/>
  <c r="AO89" i="37"/>
  <c r="AP89" i="37"/>
  <c r="AQ89" i="37"/>
  <c r="AR89" i="37"/>
  <c r="AS89" i="37"/>
  <c r="AT89" i="37"/>
  <c r="AU89" i="37"/>
  <c r="AV89" i="37"/>
  <c r="AW89" i="37"/>
  <c r="AX89" i="37"/>
  <c r="AY89" i="37"/>
  <c r="AZ89" i="37"/>
  <c r="BA89" i="37"/>
  <c r="BB89" i="37"/>
  <c r="BC89" i="37"/>
  <c r="T90" i="37"/>
  <c r="U90" i="37"/>
  <c r="V90" i="37"/>
  <c r="W90" i="37"/>
  <c r="X90" i="37"/>
  <c r="Y90" i="37"/>
  <c r="Z90" i="37"/>
  <c r="AA90" i="37"/>
  <c r="AB90" i="37"/>
  <c r="AC90" i="37"/>
  <c r="AD90" i="37"/>
  <c r="AE90" i="37"/>
  <c r="AF90" i="37"/>
  <c r="AG90" i="37"/>
  <c r="AH90" i="37"/>
  <c r="AI90" i="37"/>
  <c r="AJ90" i="37"/>
  <c r="AK90" i="37"/>
  <c r="AL90" i="37"/>
  <c r="AM90" i="37"/>
  <c r="AN90" i="37"/>
  <c r="AO90" i="37"/>
  <c r="AP90" i="37"/>
  <c r="AQ90" i="37"/>
  <c r="AR90" i="37"/>
  <c r="AS90" i="37"/>
  <c r="AT90" i="37"/>
  <c r="AU90" i="37"/>
  <c r="AV90" i="37"/>
  <c r="AW90" i="37"/>
  <c r="AX90" i="37"/>
  <c r="AY90" i="37"/>
  <c r="AZ90" i="37"/>
  <c r="BA90" i="37"/>
  <c r="BB90" i="37"/>
  <c r="BC90" i="37"/>
  <c r="T91" i="37"/>
  <c r="U91" i="37"/>
  <c r="V91" i="37"/>
  <c r="W91" i="37"/>
  <c r="X91" i="37"/>
  <c r="Y91" i="37"/>
  <c r="Z91" i="37"/>
  <c r="AA91" i="37"/>
  <c r="AB91" i="37"/>
  <c r="AC91" i="37"/>
  <c r="AD91" i="37"/>
  <c r="AE91" i="37"/>
  <c r="AF91" i="37"/>
  <c r="AG91" i="37"/>
  <c r="AH91" i="37"/>
  <c r="AI91" i="37"/>
  <c r="AJ91" i="37"/>
  <c r="AK91" i="37"/>
  <c r="AL91" i="37"/>
  <c r="AM91" i="37"/>
  <c r="AN91" i="37"/>
  <c r="AO91" i="37"/>
  <c r="AP91" i="37"/>
  <c r="AQ91" i="37"/>
  <c r="AR91" i="37"/>
  <c r="AS91" i="37"/>
  <c r="AT91" i="37"/>
  <c r="AU91" i="37"/>
  <c r="AV91" i="37"/>
  <c r="AW91" i="37"/>
  <c r="AX91" i="37"/>
  <c r="AY91" i="37"/>
  <c r="AZ91" i="37"/>
  <c r="BA91" i="37"/>
  <c r="BB91" i="37"/>
  <c r="BC91" i="37"/>
  <c r="T92" i="37"/>
  <c r="U92" i="37"/>
  <c r="V92" i="37"/>
  <c r="W92" i="37"/>
  <c r="X92" i="37"/>
  <c r="Y92" i="37"/>
  <c r="Z92" i="37"/>
  <c r="AA92" i="37"/>
  <c r="AB92" i="37"/>
  <c r="AC92" i="37"/>
  <c r="AD92" i="37"/>
  <c r="AE92" i="37"/>
  <c r="AF92" i="37"/>
  <c r="AG92" i="37"/>
  <c r="AH92" i="37"/>
  <c r="AI92" i="37"/>
  <c r="AJ92" i="37"/>
  <c r="AK92" i="37"/>
  <c r="AL92" i="37"/>
  <c r="AM92" i="37"/>
  <c r="AN92" i="37"/>
  <c r="AO92" i="37"/>
  <c r="AP92" i="37"/>
  <c r="AQ92" i="37"/>
  <c r="AR92" i="37"/>
  <c r="AS92" i="37"/>
  <c r="AT92" i="37"/>
  <c r="AU92" i="37"/>
  <c r="AV92" i="37"/>
  <c r="AW92" i="37"/>
  <c r="AX92" i="37"/>
  <c r="AY92" i="37"/>
  <c r="AZ92" i="37"/>
  <c r="BA92" i="37"/>
  <c r="BB92" i="37"/>
  <c r="BC92" i="37"/>
  <c r="T93" i="37"/>
  <c r="U93" i="37"/>
  <c r="V93" i="37"/>
  <c r="W93" i="37"/>
  <c r="X93" i="37"/>
  <c r="Y93" i="37"/>
  <c r="Z93" i="37"/>
  <c r="AA93" i="37"/>
  <c r="AB93" i="37"/>
  <c r="AC93" i="37"/>
  <c r="AD93" i="37"/>
  <c r="AE93" i="37"/>
  <c r="AF93" i="37"/>
  <c r="AG93" i="37"/>
  <c r="AH93" i="37"/>
  <c r="AI93" i="37"/>
  <c r="AJ93" i="37"/>
  <c r="AK93" i="37"/>
  <c r="AL93" i="37"/>
  <c r="AM93" i="37"/>
  <c r="AN93" i="37"/>
  <c r="AO93" i="37"/>
  <c r="AP93" i="37"/>
  <c r="AQ93" i="37"/>
  <c r="AR93" i="37"/>
  <c r="AS93" i="37"/>
  <c r="AT93" i="37"/>
  <c r="AU93" i="37"/>
  <c r="AV93" i="37"/>
  <c r="AW93" i="37"/>
  <c r="AX93" i="37"/>
  <c r="AY93" i="37"/>
  <c r="AZ93" i="37"/>
  <c r="BA93" i="37"/>
  <c r="BB93" i="37"/>
  <c r="BC93" i="37"/>
  <c r="T94" i="37"/>
  <c r="U94" i="37"/>
  <c r="V94" i="37"/>
  <c r="W94" i="37"/>
  <c r="X94" i="37"/>
  <c r="Y94" i="37"/>
  <c r="Z94" i="37"/>
  <c r="AA94" i="37"/>
  <c r="AB94" i="37"/>
  <c r="AC94" i="37"/>
  <c r="AD94" i="37"/>
  <c r="AE94" i="37"/>
  <c r="AF94" i="37"/>
  <c r="AG94" i="37"/>
  <c r="AH94" i="37"/>
  <c r="AI94" i="37"/>
  <c r="AJ94" i="37"/>
  <c r="AK94" i="37"/>
  <c r="AL94" i="37"/>
  <c r="AM94" i="37"/>
  <c r="AN94" i="37"/>
  <c r="AO94" i="37"/>
  <c r="AP94" i="37"/>
  <c r="AQ94" i="37"/>
  <c r="AR94" i="37"/>
  <c r="AS94" i="37"/>
  <c r="AT94" i="37"/>
  <c r="AU94" i="37"/>
  <c r="AV94" i="37"/>
  <c r="AW94" i="37"/>
  <c r="AX94" i="37"/>
  <c r="AY94" i="37"/>
  <c r="AZ94" i="37"/>
  <c r="BA94" i="37"/>
  <c r="BB94" i="37"/>
  <c r="BC94" i="37"/>
  <c r="T95" i="37"/>
  <c r="U95" i="37"/>
  <c r="V95" i="37"/>
  <c r="W95" i="37"/>
  <c r="X95" i="37"/>
  <c r="Y95" i="37"/>
  <c r="Z95" i="37"/>
  <c r="AA95" i="37"/>
  <c r="AB95" i="37"/>
  <c r="AC95" i="37"/>
  <c r="AD95" i="37"/>
  <c r="AE95" i="37"/>
  <c r="AF95" i="37"/>
  <c r="AG95" i="37"/>
  <c r="AH95" i="37"/>
  <c r="AI95" i="37"/>
  <c r="AJ95" i="37"/>
  <c r="AK95" i="37"/>
  <c r="AL95" i="37"/>
  <c r="AM95" i="37"/>
  <c r="AN95" i="37"/>
  <c r="AO95" i="37"/>
  <c r="AP95" i="37"/>
  <c r="AQ95" i="37"/>
  <c r="AR95" i="37"/>
  <c r="AS95" i="37"/>
  <c r="AT95" i="37"/>
  <c r="AU95" i="37"/>
  <c r="AV95" i="37"/>
  <c r="AW95" i="37"/>
  <c r="AX95" i="37"/>
  <c r="AY95" i="37"/>
  <c r="AZ95" i="37"/>
  <c r="BA95" i="37"/>
  <c r="BB95" i="37"/>
  <c r="BC95" i="37"/>
  <c r="T96" i="37"/>
  <c r="U96" i="37"/>
  <c r="V96" i="37"/>
  <c r="W96" i="37"/>
  <c r="X96" i="37"/>
  <c r="Y96" i="37"/>
  <c r="Z96" i="37"/>
  <c r="AA96" i="37"/>
  <c r="AB96" i="37"/>
  <c r="AC96" i="37"/>
  <c r="AD96" i="37"/>
  <c r="AE96" i="37"/>
  <c r="AF96" i="37"/>
  <c r="AG96" i="37"/>
  <c r="AH96" i="37"/>
  <c r="AI96" i="37"/>
  <c r="AJ96" i="37"/>
  <c r="AK96" i="37"/>
  <c r="AL96" i="37"/>
  <c r="AM96" i="37"/>
  <c r="AN96" i="37"/>
  <c r="AO96" i="37"/>
  <c r="AP96" i="37"/>
  <c r="AQ96" i="37"/>
  <c r="AR96" i="37"/>
  <c r="AS96" i="37"/>
  <c r="AT96" i="37"/>
  <c r="AU96" i="37"/>
  <c r="AV96" i="37"/>
  <c r="AW96" i="37"/>
  <c r="AX96" i="37"/>
  <c r="AY96" i="37"/>
  <c r="AZ96" i="37"/>
  <c r="BA96" i="37"/>
  <c r="BB96" i="37"/>
  <c r="BC96" i="37"/>
  <c r="T97" i="37"/>
  <c r="U97" i="37"/>
  <c r="V97" i="37"/>
  <c r="W97" i="37"/>
  <c r="X97" i="37"/>
  <c r="Y97" i="37"/>
  <c r="Z97" i="37"/>
  <c r="AA97" i="37"/>
  <c r="AB97" i="37"/>
  <c r="AC97" i="37"/>
  <c r="AD97" i="37"/>
  <c r="AE97" i="37"/>
  <c r="AF97" i="37"/>
  <c r="AG97" i="37"/>
  <c r="AH97" i="37"/>
  <c r="AI97" i="37"/>
  <c r="AJ97" i="37"/>
  <c r="AK97" i="37"/>
  <c r="AL97" i="37"/>
  <c r="AM97" i="37"/>
  <c r="AN97" i="37"/>
  <c r="AO97" i="37"/>
  <c r="AP97" i="37"/>
  <c r="AQ97" i="37"/>
  <c r="AR97" i="37"/>
  <c r="AS97" i="37"/>
  <c r="AT97" i="37"/>
  <c r="AU97" i="37"/>
  <c r="AV97" i="37"/>
  <c r="AW97" i="37"/>
  <c r="AX97" i="37"/>
  <c r="AY97" i="37"/>
  <c r="AZ97" i="37"/>
  <c r="BA97" i="37"/>
  <c r="BB97" i="37"/>
  <c r="BC97" i="37"/>
  <c r="T98" i="37"/>
  <c r="U98" i="37"/>
  <c r="V98" i="37"/>
  <c r="W98" i="37"/>
  <c r="X98" i="37"/>
  <c r="Y98" i="37"/>
  <c r="Z98" i="37"/>
  <c r="AA98" i="37"/>
  <c r="AB98" i="37"/>
  <c r="AC98" i="37"/>
  <c r="AD98" i="37"/>
  <c r="AE98" i="37"/>
  <c r="AF98" i="37"/>
  <c r="AG98" i="37"/>
  <c r="AH98" i="37"/>
  <c r="AI98" i="37"/>
  <c r="AJ98" i="37"/>
  <c r="AK98" i="37"/>
  <c r="AL98" i="37"/>
  <c r="AM98" i="37"/>
  <c r="AN98" i="37"/>
  <c r="AO98" i="37"/>
  <c r="AP98" i="37"/>
  <c r="AQ98" i="37"/>
  <c r="AR98" i="37"/>
  <c r="AS98" i="37"/>
  <c r="AT98" i="37"/>
  <c r="AU98" i="37"/>
  <c r="AV98" i="37"/>
  <c r="AW98" i="37"/>
  <c r="AX98" i="37"/>
  <c r="AY98" i="37"/>
  <c r="AZ98" i="37"/>
  <c r="BA98" i="37"/>
  <c r="BB98" i="37"/>
  <c r="BC98" i="37"/>
  <c r="T99" i="37"/>
  <c r="U99" i="37"/>
  <c r="V99" i="37"/>
  <c r="W99" i="37"/>
  <c r="X99" i="37"/>
  <c r="Y99" i="37"/>
  <c r="Z99" i="37"/>
  <c r="AA99" i="37"/>
  <c r="AB99" i="37"/>
  <c r="AC99" i="37"/>
  <c r="AD99" i="37"/>
  <c r="AE99" i="37"/>
  <c r="AF99" i="37"/>
  <c r="AG99" i="37"/>
  <c r="AH99" i="37"/>
  <c r="AI99" i="37"/>
  <c r="AJ99" i="37"/>
  <c r="AK99" i="37"/>
  <c r="AL99" i="37"/>
  <c r="AM99" i="37"/>
  <c r="AN99" i="37"/>
  <c r="AO99" i="37"/>
  <c r="AP99" i="37"/>
  <c r="AQ99" i="37"/>
  <c r="AR99" i="37"/>
  <c r="AS99" i="37"/>
  <c r="AT99" i="37"/>
  <c r="AU99" i="37"/>
  <c r="AV99" i="37"/>
  <c r="AW99" i="37"/>
  <c r="AX99" i="37"/>
  <c r="AY99" i="37"/>
  <c r="AZ99" i="37"/>
  <c r="BA99" i="37"/>
  <c r="BB99" i="37"/>
  <c r="BC99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AF100" i="37"/>
  <c r="AG100" i="37"/>
  <c r="AH100" i="37"/>
  <c r="AI100" i="37"/>
  <c r="AJ100" i="37"/>
  <c r="AK100" i="37"/>
  <c r="AL100" i="37"/>
  <c r="AM100" i="37"/>
  <c r="AN100" i="37"/>
  <c r="AO100" i="37"/>
  <c r="AP100" i="37"/>
  <c r="AQ100" i="37"/>
  <c r="AR100" i="37"/>
  <c r="AS100" i="37"/>
  <c r="AT100" i="37"/>
  <c r="AU100" i="37"/>
  <c r="AV100" i="37"/>
  <c r="AW100" i="37"/>
  <c r="AX100" i="37"/>
  <c r="AY100" i="37"/>
  <c r="AZ100" i="37"/>
  <c r="BA100" i="37"/>
  <c r="BB100" i="37"/>
  <c r="BC100" i="37"/>
  <c r="T101" i="37"/>
  <c r="U101" i="37"/>
  <c r="V101" i="37"/>
  <c r="W101" i="37"/>
  <c r="X101" i="37"/>
  <c r="Y101" i="37"/>
  <c r="Z101" i="37"/>
  <c r="AA101" i="37"/>
  <c r="AB101" i="37"/>
  <c r="AC101" i="37"/>
  <c r="AD101" i="37"/>
  <c r="AE101" i="37"/>
  <c r="AF101" i="37"/>
  <c r="AG101" i="37"/>
  <c r="AH101" i="37"/>
  <c r="AI101" i="37"/>
  <c r="AJ101" i="37"/>
  <c r="AK101" i="37"/>
  <c r="AL101" i="37"/>
  <c r="AM101" i="37"/>
  <c r="AN101" i="37"/>
  <c r="AO101" i="37"/>
  <c r="AP101" i="37"/>
  <c r="AQ101" i="37"/>
  <c r="AR101" i="37"/>
  <c r="AS101" i="37"/>
  <c r="AT101" i="37"/>
  <c r="AU101" i="37"/>
  <c r="AV101" i="37"/>
  <c r="AW101" i="37"/>
  <c r="AX101" i="37"/>
  <c r="AY101" i="37"/>
  <c r="AZ101" i="37"/>
  <c r="BA101" i="37"/>
  <c r="BB101" i="37"/>
  <c r="BC101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T109" i="37"/>
  <c r="U109" i="37"/>
  <c r="V109" i="37"/>
  <c r="W109" i="37"/>
  <c r="X109" i="37"/>
  <c r="Y109" i="37"/>
  <c r="Z109" i="37"/>
  <c r="AA109" i="37"/>
  <c r="AB109" i="37"/>
  <c r="AC109" i="37"/>
  <c r="AD109" i="37"/>
  <c r="AE109" i="37"/>
  <c r="AF109" i="37"/>
  <c r="AG109" i="37"/>
  <c r="AH109" i="37"/>
  <c r="AI109" i="37"/>
  <c r="AJ109" i="37"/>
  <c r="AK109" i="37"/>
  <c r="AL109" i="37"/>
  <c r="AM109" i="37"/>
  <c r="AN109" i="37"/>
  <c r="AO109" i="37"/>
  <c r="AP109" i="37"/>
  <c r="AQ109" i="37"/>
  <c r="AR109" i="37"/>
  <c r="AS109" i="37"/>
  <c r="AT109" i="37"/>
  <c r="AU109" i="37"/>
  <c r="AV109" i="37"/>
  <c r="AW109" i="37"/>
  <c r="AX109" i="37"/>
  <c r="AY109" i="37"/>
  <c r="AZ109" i="37"/>
  <c r="BA109" i="37"/>
  <c r="BB109" i="37"/>
  <c r="BC109" i="37"/>
  <c r="T110" i="37"/>
  <c r="U110" i="37"/>
  <c r="V110" i="37"/>
  <c r="W110" i="37"/>
  <c r="X110" i="37"/>
  <c r="Y110" i="37"/>
  <c r="Z110" i="37"/>
  <c r="AA110" i="37"/>
  <c r="AB110" i="37"/>
  <c r="AC110" i="37"/>
  <c r="AD110" i="37"/>
  <c r="AE110" i="37"/>
  <c r="AF110" i="37"/>
  <c r="AG110" i="37"/>
  <c r="AH110" i="37"/>
  <c r="AI110" i="37"/>
  <c r="AJ110" i="37"/>
  <c r="AK110" i="37"/>
  <c r="AL110" i="37"/>
  <c r="AM110" i="37"/>
  <c r="AN110" i="37"/>
  <c r="AO110" i="37"/>
  <c r="AP110" i="37"/>
  <c r="AQ110" i="37"/>
  <c r="AR110" i="37"/>
  <c r="AS110" i="37"/>
  <c r="AT110" i="37"/>
  <c r="AU110" i="37"/>
  <c r="AV110" i="37"/>
  <c r="AW110" i="37"/>
  <c r="AX110" i="37"/>
  <c r="AY110" i="37"/>
  <c r="AZ110" i="37"/>
  <c r="BA110" i="37"/>
  <c r="BB110" i="37"/>
  <c r="BC110" i="37"/>
  <c r="T111" i="37"/>
  <c r="U111" i="37"/>
  <c r="V111" i="37"/>
  <c r="W111" i="37"/>
  <c r="X111" i="37"/>
  <c r="Y111" i="37"/>
  <c r="Z111" i="37"/>
  <c r="AA111" i="37"/>
  <c r="AB111" i="37"/>
  <c r="AC111" i="37"/>
  <c r="AD111" i="37"/>
  <c r="AE111" i="37"/>
  <c r="AF111" i="37"/>
  <c r="AG111" i="37"/>
  <c r="AH111" i="37"/>
  <c r="AI111" i="37"/>
  <c r="AJ111" i="37"/>
  <c r="AK111" i="37"/>
  <c r="AL111" i="37"/>
  <c r="AM111" i="37"/>
  <c r="AN111" i="37"/>
  <c r="AO111" i="37"/>
  <c r="AP111" i="37"/>
  <c r="AQ111" i="37"/>
  <c r="AR111" i="37"/>
  <c r="AS111" i="37"/>
  <c r="AT111" i="37"/>
  <c r="AU111" i="37"/>
  <c r="AV111" i="37"/>
  <c r="AW111" i="37"/>
  <c r="AX111" i="37"/>
  <c r="AY111" i="37"/>
  <c r="AZ111" i="37"/>
  <c r="BA111" i="37"/>
  <c r="BB111" i="37"/>
  <c r="BC111" i="37"/>
  <c r="T112" i="37"/>
  <c r="U112" i="37"/>
  <c r="V112" i="37"/>
  <c r="W112" i="37"/>
  <c r="X112" i="37"/>
  <c r="Y112" i="37"/>
  <c r="Z112" i="37"/>
  <c r="AA112" i="37"/>
  <c r="AB112" i="37"/>
  <c r="AC112" i="37"/>
  <c r="AD112" i="37"/>
  <c r="AE112" i="37"/>
  <c r="AF112" i="37"/>
  <c r="AG112" i="37"/>
  <c r="AH112" i="37"/>
  <c r="AI112" i="37"/>
  <c r="AJ112" i="37"/>
  <c r="AK112" i="37"/>
  <c r="AL112" i="37"/>
  <c r="AM112" i="37"/>
  <c r="AN112" i="37"/>
  <c r="AO112" i="37"/>
  <c r="AP112" i="37"/>
  <c r="AQ112" i="37"/>
  <c r="AR112" i="37"/>
  <c r="AS112" i="37"/>
  <c r="AT112" i="37"/>
  <c r="AU112" i="37"/>
  <c r="AV112" i="37"/>
  <c r="AW112" i="37"/>
  <c r="AX112" i="37"/>
  <c r="AY112" i="37"/>
  <c r="AZ112" i="37"/>
  <c r="BA112" i="37"/>
  <c r="BB112" i="37"/>
  <c r="BC112" i="37"/>
  <c r="T113" i="37"/>
  <c r="U113" i="37"/>
  <c r="V113" i="37"/>
  <c r="W113" i="37"/>
  <c r="X113" i="37"/>
  <c r="Y113" i="37"/>
  <c r="Z113" i="37"/>
  <c r="AA113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Q113" i="37"/>
  <c r="AR113" i="37"/>
  <c r="AS113" i="37"/>
  <c r="AT113" i="37"/>
  <c r="AU113" i="37"/>
  <c r="AV113" i="37"/>
  <c r="AW113" i="37"/>
  <c r="AX113" i="37"/>
  <c r="AY113" i="37"/>
  <c r="AZ113" i="37"/>
  <c r="BA113" i="37"/>
  <c r="BB113" i="37"/>
  <c r="BC113" i="37"/>
  <c r="T114" i="37"/>
  <c r="U114" i="37"/>
  <c r="V114" i="37"/>
  <c r="W114" i="37"/>
  <c r="X114" i="37"/>
  <c r="Y114" i="37"/>
  <c r="Z114" i="37"/>
  <c r="AA114" i="37"/>
  <c r="AB114" i="37"/>
  <c r="AC114" i="37"/>
  <c r="AD114" i="37"/>
  <c r="AE114" i="37"/>
  <c r="AF114" i="37"/>
  <c r="AG114" i="37"/>
  <c r="AH114" i="37"/>
  <c r="AI114" i="37"/>
  <c r="AJ114" i="37"/>
  <c r="AK114" i="37"/>
  <c r="AL114" i="37"/>
  <c r="AM114" i="37"/>
  <c r="AN114" i="37"/>
  <c r="AO114" i="37"/>
  <c r="AP114" i="37"/>
  <c r="AQ114" i="37"/>
  <c r="AR114" i="37"/>
  <c r="AS114" i="37"/>
  <c r="AT114" i="37"/>
  <c r="AU114" i="37"/>
  <c r="AV114" i="37"/>
  <c r="AW114" i="37"/>
  <c r="AX114" i="37"/>
  <c r="AY114" i="37"/>
  <c r="AZ114" i="37"/>
  <c r="BA114" i="37"/>
  <c r="BB114" i="37"/>
  <c r="BC114" i="37"/>
  <c r="T115" i="37"/>
  <c r="U115" i="37"/>
  <c r="V115" i="37"/>
  <c r="W115" i="37"/>
  <c r="X115" i="37"/>
  <c r="Y115" i="37"/>
  <c r="Z115" i="37"/>
  <c r="AA115" i="37"/>
  <c r="AB115" i="37"/>
  <c r="AC115" i="37"/>
  <c r="AD115" i="37"/>
  <c r="AE115" i="37"/>
  <c r="AF115" i="37"/>
  <c r="AG115" i="37"/>
  <c r="AH115" i="37"/>
  <c r="AI115" i="37"/>
  <c r="AJ115" i="37"/>
  <c r="AK115" i="37"/>
  <c r="AL115" i="37"/>
  <c r="AM115" i="37"/>
  <c r="AN115" i="37"/>
  <c r="AO115" i="37"/>
  <c r="AP115" i="37"/>
  <c r="AQ115" i="37"/>
  <c r="AR115" i="37"/>
  <c r="AS115" i="37"/>
  <c r="AT115" i="37"/>
  <c r="AU115" i="37"/>
  <c r="AV115" i="37"/>
  <c r="AW115" i="37"/>
  <c r="AX115" i="37"/>
  <c r="AY115" i="37"/>
  <c r="AZ115" i="37"/>
  <c r="BA115" i="37"/>
  <c r="BB115" i="37"/>
  <c r="BC115" i="37"/>
  <c r="T116" i="37"/>
  <c r="U116" i="37"/>
  <c r="V116" i="37"/>
  <c r="W116" i="37"/>
  <c r="X116" i="37"/>
  <c r="Y116" i="37"/>
  <c r="Z116" i="37"/>
  <c r="AA116" i="37"/>
  <c r="AB116" i="37"/>
  <c r="AC116" i="37"/>
  <c r="AD116" i="37"/>
  <c r="AE116" i="37"/>
  <c r="AF116" i="37"/>
  <c r="AG116" i="37"/>
  <c r="AH116" i="37"/>
  <c r="AI116" i="37"/>
  <c r="AJ116" i="37"/>
  <c r="AK116" i="37"/>
  <c r="AL116" i="37"/>
  <c r="AM116" i="37"/>
  <c r="AN116" i="37"/>
  <c r="AO116" i="37"/>
  <c r="AP116" i="37"/>
  <c r="AQ116" i="37"/>
  <c r="AR116" i="37"/>
  <c r="AS116" i="37"/>
  <c r="AT116" i="37"/>
  <c r="AU116" i="37"/>
  <c r="AV116" i="37"/>
  <c r="AW116" i="37"/>
  <c r="AX116" i="37"/>
  <c r="AY116" i="37"/>
  <c r="AZ116" i="37"/>
  <c r="BA116" i="37"/>
  <c r="BB116" i="37"/>
  <c r="BC116" i="37"/>
  <c r="T117" i="37"/>
  <c r="U117" i="37"/>
  <c r="V117" i="37"/>
  <c r="W117" i="37"/>
  <c r="X117" i="37"/>
  <c r="Y117" i="37"/>
  <c r="Z117" i="37"/>
  <c r="AA117" i="37"/>
  <c r="AB117" i="37"/>
  <c r="AC117" i="37"/>
  <c r="AD117" i="37"/>
  <c r="AE117" i="37"/>
  <c r="AF117" i="37"/>
  <c r="AG117" i="37"/>
  <c r="AH117" i="37"/>
  <c r="AI117" i="37"/>
  <c r="AJ117" i="37"/>
  <c r="AK117" i="37"/>
  <c r="AL117" i="37"/>
  <c r="AM117" i="37"/>
  <c r="AN117" i="37"/>
  <c r="AO117" i="37"/>
  <c r="AP117" i="37"/>
  <c r="AQ117" i="37"/>
  <c r="AR117" i="37"/>
  <c r="AS117" i="37"/>
  <c r="AT117" i="37"/>
  <c r="AU117" i="37"/>
  <c r="AV117" i="37"/>
  <c r="AW117" i="37"/>
  <c r="AX117" i="37"/>
  <c r="AY117" i="37"/>
  <c r="AZ117" i="37"/>
  <c r="BA117" i="37"/>
  <c r="BB117" i="37"/>
  <c r="BC117" i="37"/>
  <c r="T118" i="37"/>
  <c r="U118" i="37"/>
  <c r="V118" i="37"/>
  <c r="W118" i="37"/>
  <c r="X118" i="37"/>
  <c r="Y118" i="37"/>
  <c r="Z118" i="37"/>
  <c r="AA118" i="37"/>
  <c r="AB118" i="37"/>
  <c r="AC118" i="37"/>
  <c r="AD118" i="37"/>
  <c r="AE118" i="37"/>
  <c r="AF118" i="37"/>
  <c r="AG118" i="37"/>
  <c r="AH118" i="37"/>
  <c r="AI118" i="37"/>
  <c r="AJ118" i="37"/>
  <c r="AK118" i="37"/>
  <c r="AL118" i="37"/>
  <c r="AM118" i="37"/>
  <c r="AN118" i="37"/>
  <c r="AO118" i="37"/>
  <c r="AP118" i="37"/>
  <c r="AQ118" i="37"/>
  <c r="AR118" i="37"/>
  <c r="AS118" i="37"/>
  <c r="AT118" i="37"/>
  <c r="AU118" i="37"/>
  <c r="AV118" i="37"/>
  <c r="AW118" i="37"/>
  <c r="AX118" i="37"/>
  <c r="AY118" i="37"/>
  <c r="AZ118" i="37"/>
  <c r="BA118" i="37"/>
  <c r="BB118" i="37"/>
  <c r="BC118" i="37"/>
  <c r="T119" i="37"/>
  <c r="U119" i="37"/>
  <c r="V119" i="37"/>
  <c r="W119" i="37"/>
  <c r="X119" i="37"/>
  <c r="Y119" i="37"/>
  <c r="Z119" i="37"/>
  <c r="AA119" i="37"/>
  <c r="AB119" i="37"/>
  <c r="AC119" i="37"/>
  <c r="AD119" i="37"/>
  <c r="AE119" i="37"/>
  <c r="AF119" i="37"/>
  <c r="AG119" i="37"/>
  <c r="AH119" i="37"/>
  <c r="AI119" i="37"/>
  <c r="AJ119" i="37"/>
  <c r="AK119" i="37"/>
  <c r="AL119" i="37"/>
  <c r="AM119" i="37"/>
  <c r="AN119" i="37"/>
  <c r="AO119" i="37"/>
  <c r="AP119" i="37"/>
  <c r="AQ119" i="37"/>
  <c r="AR119" i="37"/>
  <c r="AS119" i="37"/>
  <c r="AT119" i="37"/>
  <c r="AU119" i="37"/>
  <c r="AV119" i="37"/>
  <c r="AW119" i="37"/>
  <c r="AX119" i="37"/>
  <c r="AY119" i="37"/>
  <c r="AZ119" i="37"/>
  <c r="BA119" i="37"/>
  <c r="BB119" i="37"/>
  <c r="BC119" i="37"/>
  <c r="T120" i="37"/>
  <c r="U120" i="37"/>
  <c r="V120" i="37"/>
  <c r="W120" i="37"/>
  <c r="X120" i="37"/>
  <c r="Y120" i="37"/>
  <c r="Z120" i="37"/>
  <c r="AA120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Q120" i="37"/>
  <c r="AR120" i="37"/>
  <c r="AS120" i="37"/>
  <c r="AT120" i="37"/>
  <c r="AU120" i="37"/>
  <c r="AV120" i="37"/>
  <c r="AW120" i="37"/>
  <c r="AX120" i="37"/>
  <c r="AY120" i="37"/>
  <c r="AZ120" i="37"/>
  <c r="BA120" i="37"/>
  <c r="BB120" i="37"/>
  <c r="BC120" i="37"/>
  <c r="T121" i="37"/>
  <c r="U121" i="37"/>
  <c r="V121" i="37"/>
  <c r="W121" i="37"/>
  <c r="X121" i="37"/>
  <c r="Y121" i="37"/>
  <c r="Z121" i="37"/>
  <c r="AA121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Q121" i="37"/>
  <c r="AR121" i="37"/>
  <c r="AS121" i="37"/>
  <c r="AT121" i="37"/>
  <c r="AU121" i="37"/>
  <c r="AV121" i="37"/>
  <c r="AW121" i="37"/>
  <c r="AX121" i="37"/>
  <c r="AY121" i="37"/>
  <c r="AZ121" i="37"/>
  <c r="BA121" i="37"/>
  <c r="BB121" i="37"/>
  <c r="BC121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T131" i="37"/>
  <c r="U131" i="37"/>
  <c r="V131" i="37"/>
  <c r="W131" i="37"/>
  <c r="X131" i="37"/>
  <c r="Y131" i="37"/>
  <c r="Z131" i="37"/>
  <c r="AA131" i="37"/>
  <c r="AB131" i="37"/>
  <c r="AC131" i="37"/>
  <c r="AD131" i="37"/>
  <c r="AE131" i="37"/>
  <c r="AF131" i="37"/>
  <c r="AG131" i="37"/>
  <c r="AH131" i="37"/>
  <c r="AI131" i="37"/>
  <c r="AJ131" i="37"/>
  <c r="AK131" i="37"/>
  <c r="AL131" i="37"/>
  <c r="AM131" i="37"/>
  <c r="AN131" i="37"/>
  <c r="AO131" i="37"/>
  <c r="AP131" i="37"/>
  <c r="AQ131" i="37"/>
  <c r="AR131" i="37"/>
  <c r="AS131" i="37"/>
  <c r="AT131" i="37"/>
  <c r="AU131" i="37"/>
  <c r="AV131" i="37"/>
  <c r="AW131" i="37"/>
  <c r="AX131" i="37"/>
  <c r="AY131" i="37"/>
  <c r="AZ131" i="37"/>
  <c r="BA131" i="37"/>
  <c r="BB131" i="37"/>
  <c r="BC131" i="37"/>
  <c r="T132" i="37"/>
  <c r="U132" i="37"/>
  <c r="V132" i="37"/>
  <c r="W132" i="37"/>
  <c r="X132" i="37"/>
  <c r="Y132" i="37"/>
  <c r="Z132" i="37"/>
  <c r="AA132" i="37"/>
  <c r="AB132" i="37"/>
  <c r="AC132" i="37"/>
  <c r="AD132" i="37"/>
  <c r="AE132" i="37"/>
  <c r="AF132" i="37"/>
  <c r="AG132" i="37"/>
  <c r="AH132" i="37"/>
  <c r="AI132" i="37"/>
  <c r="AJ132" i="37"/>
  <c r="AK132" i="37"/>
  <c r="AL132" i="37"/>
  <c r="AM132" i="37"/>
  <c r="AN132" i="37"/>
  <c r="AO132" i="37"/>
  <c r="AP132" i="37"/>
  <c r="AQ132" i="37"/>
  <c r="AR132" i="37"/>
  <c r="AS132" i="37"/>
  <c r="AT132" i="37"/>
  <c r="AU132" i="37"/>
  <c r="AV132" i="37"/>
  <c r="AW132" i="37"/>
  <c r="AX132" i="37"/>
  <c r="AY132" i="37"/>
  <c r="AZ132" i="37"/>
  <c r="BA132" i="37"/>
  <c r="BB132" i="37"/>
  <c r="BC132" i="37"/>
  <c r="T133" i="37"/>
  <c r="U133" i="37"/>
  <c r="V133" i="37"/>
  <c r="W133" i="37"/>
  <c r="X133" i="37"/>
  <c r="Y133" i="37"/>
  <c r="Z133" i="37"/>
  <c r="AA133" i="37"/>
  <c r="AB133" i="37"/>
  <c r="AC133" i="37"/>
  <c r="AD133" i="37"/>
  <c r="AE133" i="37"/>
  <c r="AF133" i="37"/>
  <c r="AG133" i="37"/>
  <c r="AH133" i="37"/>
  <c r="AI133" i="37"/>
  <c r="AJ133" i="37"/>
  <c r="AK133" i="37"/>
  <c r="AL133" i="37"/>
  <c r="AM133" i="37"/>
  <c r="AN133" i="37"/>
  <c r="AO133" i="37"/>
  <c r="AP133" i="37"/>
  <c r="AQ133" i="37"/>
  <c r="AR133" i="37"/>
  <c r="AS133" i="37"/>
  <c r="AT133" i="37"/>
  <c r="AU133" i="37"/>
  <c r="AV133" i="37"/>
  <c r="AW133" i="37"/>
  <c r="AX133" i="37"/>
  <c r="AY133" i="37"/>
  <c r="AZ133" i="37"/>
  <c r="BA133" i="37"/>
  <c r="BB133" i="37"/>
  <c r="BC133" i="37"/>
  <c r="T134" i="37"/>
  <c r="U134" i="37"/>
  <c r="V134" i="37"/>
  <c r="W134" i="37"/>
  <c r="X134" i="37"/>
  <c r="Y134" i="37"/>
  <c r="Z134" i="37"/>
  <c r="AA134" i="37"/>
  <c r="AB134" i="37"/>
  <c r="AC134" i="37"/>
  <c r="AD134" i="37"/>
  <c r="AE134" i="37"/>
  <c r="AF134" i="37"/>
  <c r="AG134" i="37"/>
  <c r="AH134" i="37"/>
  <c r="AI134" i="37"/>
  <c r="AJ134" i="37"/>
  <c r="AK134" i="37"/>
  <c r="AL134" i="37"/>
  <c r="AM134" i="37"/>
  <c r="AN134" i="37"/>
  <c r="AO134" i="37"/>
  <c r="AP134" i="37"/>
  <c r="AQ134" i="37"/>
  <c r="AR134" i="37"/>
  <c r="AS134" i="37"/>
  <c r="AT134" i="37"/>
  <c r="AU134" i="37"/>
  <c r="AV134" i="37"/>
  <c r="AW134" i="37"/>
  <c r="AX134" i="37"/>
  <c r="AY134" i="37"/>
  <c r="AZ134" i="37"/>
  <c r="BA134" i="37"/>
  <c r="BB134" i="37"/>
  <c r="BC134" i="37"/>
  <c r="T135" i="37"/>
  <c r="U135" i="37"/>
  <c r="V135" i="37"/>
  <c r="W135" i="37"/>
  <c r="X135" i="37"/>
  <c r="Y135" i="37"/>
  <c r="Z135" i="37"/>
  <c r="AA135" i="37"/>
  <c r="AB135" i="37"/>
  <c r="AC135" i="37"/>
  <c r="AD135" i="37"/>
  <c r="AE135" i="37"/>
  <c r="AF135" i="37"/>
  <c r="AG135" i="37"/>
  <c r="AH135" i="37"/>
  <c r="AI135" i="37"/>
  <c r="AJ135" i="37"/>
  <c r="AK135" i="37"/>
  <c r="AL135" i="37"/>
  <c r="AM135" i="37"/>
  <c r="AN135" i="37"/>
  <c r="AO135" i="37"/>
  <c r="AP135" i="37"/>
  <c r="AQ135" i="37"/>
  <c r="AR135" i="37"/>
  <c r="AS135" i="37"/>
  <c r="AT135" i="37"/>
  <c r="AU135" i="37"/>
  <c r="AV135" i="37"/>
  <c r="AW135" i="37"/>
  <c r="AX135" i="37"/>
  <c r="AY135" i="37"/>
  <c r="AZ135" i="37"/>
  <c r="BA135" i="37"/>
  <c r="BB135" i="37"/>
  <c r="BC135" i="37"/>
  <c r="T136" i="37"/>
  <c r="U136" i="37"/>
  <c r="V136" i="37"/>
  <c r="W136" i="37"/>
  <c r="X136" i="37"/>
  <c r="Y136" i="37"/>
  <c r="Z136" i="37"/>
  <c r="AA136" i="37"/>
  <c r="AB136" i="37"/>
  <c r="AC136" i="37"/>
  <c r="AD136" i="37"/>
  <c r="AE136" i="37"/>
  <c r="AF136" i="37"/>
  <c r="AG136" i="37"/>
  <c r="AH136" i="37"/>
  <c r="AI136" i="37"/>
  <c r="AJ136" i="37"/>
  <c r="AK136" i="37"/>
  <c r="AL136" i="37"/>
  <c r="AM136" i="37"/>
  <c r="AN136" i="37"/>
  <c r="AO136" i="37"/>
  <c r="AP136" i="37"/>
  <c r="AQ136" i="37"/>
  <c r="AR136" i="37"/>
  <c r="AS136" i="37"/>
  <c r="AT136" i="37"/>
  <c r="AU136" i="37"/>
  <c r="AV136" i="37"/>
  <c r="AW136" i="37"/>
  <c r="AX136" i="37"/>
  <c r="AY136" i="37"/>
  <c r="AZ136" i="37"/>
  <c r="BA136" i="37"/>
  <c r="BB136" i="37"/>
  <c r="BC136" i="37"/>
  <c r="T137" i="37"/>
  <c r="U137" i="37"/>
  <c r="V137" i="37"/>
  <c r="W137" i="37"/>
  <c r="X137" i="37"/>
  <c r="Y137" i="37"/>
  <c r="Z137" i="37"/>
  <c r="AA137" i="37"/>
  <c r="AB137" i="37"/>
  <c r="AC137" i="37"/>
  <c r="AD137" i="37"/>
  <c r="AE137" i="37"/>
  <c r="AF137" i="37"/>
  <c r="AG137" i="37"/>
  <c r="AH137" i="37"/>
  <c r="AI137" i="37"/>
  <c r="AJ137" i="37"/>
  <c r="AK137" i="37"/>
  <c r="AL137" i="37"/>
  <c r="AM137" i="37"/>
  <c r="AN137" i="37"/>
  <c r="AO137" i="37"/>
  <c r="AP137" i="37"/>
  <c r="AQ137" i="37"/>
  <c r="AR137" i="37"/>
  <c r="AS137" i="37"/>
  <c r="AT137" i="37"/>
  <c r="AU137" i="37"/>
  <c r="AV137" i="37"/>
  <c r="AW137" i="37"/>
  <c r="AX137" i="37"/>
  <c r="AY137" i="37"/>
  <c r="AZ137" i="37"/>
  <c r="BA137" i="37"/>
  <c r="BB137" i="37"/>
  <c r="BC137" i="37"/>
  <c r="T138" i="37"/>
  <c r="U138" i="37"/>
  <c r="V138" i="37"/>
  <c r="W138" i="37"/>
  <c r="X138" i="37"/>
  <c r="Y138" i="37"/>
  <c r="Z138" i="37"/>
  <c r="AA138" i="37"/>
  <c r="AB138" i="37"/>
  <c r="AC138" i="37"/>
  <c r="AD138" i="37"/>
  <c r="AE138" i="37"/>
  <c r="AF138" i="37"/>
  <c r="AG138" i="37"/>
  <c r="AH138" i="37"/>
  <c r="AI138" i="37"/>
  <c r="AJ138" i="37"/>
  <c r="AK138" i="37"/>
  <c r="AL138" i="37"/>
  <c r="AM138" i="37"/>
  <c r="AN138" i="37"/>
  <c r="AO138" i="37"/>
  <c r="AP138" i="37"/>
  <c r="AQ138" i="37"/>
  <c r="AR138" i="37"/>
  <c r="AS138" i="37"/>
  <c r="AT138" i="37"/>
  <c r="AU138" i="37"/>
  <c r="AV138" i="37"/>
  <c r="AW138" i="37"/>
  <c r="AX138" i="37"/>
  <c r="AY138" i="37"/>
  <c r="AZ138" i="37"/>
  <c r="BA138" i="37"/>
  <c r="BB138" i="37"/>
  <c r="BC138" i="37"/>
  <c r="T139" i="37"/>
  <c r="U139" i="37"/>
  <c r="V139" i="37"/>
  <c r="W139" i="37"/>
  <c r="X139" i="37"/>
  <c r="Y139" i="37"/>
  <c r="Z139" i="37"/>
  <c r="AA139" i="37"/>
  <c r="AB139" i="37"/>
  <c r="AC139" i="37"/>
  <c r="AD139" i="37"/>
  <c r="AE139" i="37"/>
  <c r="AF139" i="37"/>
  <c r="AG139" i="37"/>
  <c r="AH139" i="37"/>
  <c r="AI139" i="37"/>
  <c r="AJ139" i="37"/>
  <c r="AK139" i="37"/>
  <c r="AL139" i="37"/>
  <c r="AM139" i="37"/>
  <c r="AN139" i="37"/>
  <c r="AO139" i="37"/>
  <c r="AP139" i="37"/>
  <c r="AQ139" i="37"/>
  <c r="AR139" i="37"/>
  <c r="AS139" i="37"/>
  <c r="AT139" i="37"/>
  <c r="AU139" i="37"/>
  <c r="AV139" i="37"/>
  <c r="AW139" i="37"/>
  <c r="AX139" i="37"/>
  <c r="AY139" i="37"/>
  <c r="AZ139" i="37"/>
  <c r="BA139" i="37"/>
  <c r="BB139" i="37"/>
  <c r="BC139" i="37"/>
  <c r="T140" i="37"/>
  <c r="U140" i="37"/>
  <c r="V140" i="37"/>
  <c r="W140" i="37"/>
  <c r="X140" i="37"/>
  <c r="Y140" i="37"/>
  <c r="Z140" i="37"/>
  <c r="AA140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Q140" i="37"/>
  <c r="AR140" i="37"/>
  <c r="AS140" i="37"/>
  <c r="AT140" i="37"/>
  <c r="AU140" i="37"/>
  <c r="AV140" i="37"/>
  <c r="AW140" i="37"/>
  <c r="AX140" i="37"/>
  <c r="AY140" i="37"/>
  <c r="AZ140" i="37"/>
  <c r="BA140" i="37"/>
  <c r="BB140" i="37"/>
  <c r="BC140" i="37"/>
  <c r="T141" i="37"/>
  <c r="U141" i="37"/>
  <c r="V141" i="37"/>
  <c r="W141" i="37"/>
  <c r="X141" i="37"/>
  <c r="Y141" i="37"/>
  <c r="Z141" i="37"/>
  <c r="AA141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Q141" i="37"/>
  <c r="AR141" i="37"/>
  <c r="AS141" i="37"/>
  <c r="AT141" i="37"/>
  <c r="AU141" i="37"/>
  <c r="AV141" i="37"/>
  <c r="AW141" i="37"/>
  <c r="AX141" i="37"/>
  <c r="AY141" i="37"/>
  <c r="AZ141" i="37"/>
  <c r="BA141" i="37"/>
  <c r="BB141" i="37"/>
  <c r="BC141" i="37"/>
  <c r="T142" i="37"/>
  <c r="U142" i="37"/>
  <c r="V142" i="37"/>
  <c r="W142" i="37"/>
  <c r="X142" i="37"/>
  <c r="Y142" i="37"/>
  <c r="Z142" i="37"/>
  <c r="AA142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Q142" i="37"/>
  <c r="AR142" i="37"/>
  <c r="AS142" i="37"/>
  <c r="AT142" i="37"/>
  <c r="AU142" i="37"/>
  <c r="AV142" i="37"/>
  <c r="AW142" i="37"/>
  <c r="AX142" i="37"/>
  <c r="AY142" i="37"/>
  <c r="AZ142" i="37"/>
  <c r="BA142" i="37"/>
  <c r="BB142" i="37"/>
  <c r="BC142" i="37"/>
  <c r="T143" i="37"/>
  <c r="U143" i="37"/>
  <c r="V143" i="37"/>
  <c r="W143" i="37"/>
  <c r="X143" i="37"/>
  <c r="Y143" i="37"/>
  <c r="Z143" i="37"/>
  <c r="AA143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Q143" i="37"/>
  <c r="AR143" i="37"/>
  <c r="AS143" i="37"/>
  <c r="AT143" i="37"/>
  <c r="AU143" i="37"/>
  <c r="AV143" i="37"/>
  <c r="AW143" i="37"/>
  <c r="AX143" i="37"/>
  <c r="AY143" i="37"/>
  <c r="AZ143" i="37"/>
  <c r="BA143" i="37"/>
  <c r="BB143" i="37"/>
  <c r="BC143" i="37"/>
  <c r="T144" i="37"/>
  <c r="U144" i="37"/>
  <c r="V144" i="37"/>
  <c r="W144" i="37"/>
  <c r="X144" i="37"/>
  <c r="Y144" i="37"/>
  <c r="Z144" i="37"/>
  <c r="AA144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Q144" i="37"/>
  <c r="AR144" i="37"/>
  <c r="AS144" i="37"/>
  <c r="AT144" i="37"/>
  <c r="AU144" i="37"/>
  <c r="AV144" i="37"/>
  <c r="AW144" i="37"/>
  <c r="AX144" i="37"/>
  <c r="AY144" i="37"/>
  <c r="AZ144" i="37"/>
  <c r="BA144" i="37"/>
  <c r="BB144" i="37"/>
  <c r="BC144" i="37"/>
  <c r="T145" i="37"/>
  <c r="U145" i="37"/>
  <c r="V145" i="37"/>
  <c r="W145" i="37"/>
  <c r="X145" i="37"/>
  <c r="Y145" i="37"/>
  <c r="Z145" i="37"/>
  <c r="AA145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Q145" i="37"/>
  <c r="AR145" i="37"/>
  <c r="AS145" i="37"/>
  <c r="AT145" i="37"/>
  <c r="AU145" i="37"/>
  <c r="AV145" i="37"/>
  <c r="AW145" i="37"/>
  <c r="AX145" i="37"/>
  <c r="AY145" i="37"/>
  <c r="AZ145" i="37"/>
  <c r="BA145" i="37"/>
  <c r="BB145" i="37"/>
  <c r="BC145" i="37"/>
  <c r="T146" i="37"/>
  <c r="U146" i="37"/>
  <c r="V146" i="37"/>
  <c r="W146" i="37"/>
  <c r="X146" i="37"/>
  <c r="Y146" i="37"/>
  <c r="Z146" i="37"/>
  <c r="AA146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Q146" i="37"/>
  <c r="AR146" i="37"/>
  <c r="AS146" i="37"/>
  <c r="AT146" i="37"/>
  <c r="AU146" i="37"/>
  <c r="AV146" i="37"/>
  <c r="AW146" i="37"/>
  <c r="AX146" i="37"/>
  <c r="AY146" i="37"/>
  <c r="AZ146" i="37"/>
  <c r="BA146" i="37"/>
  <c r="BB146" i="37"/>
  <c r="BC146" i="37"/>
  <c r="T147" i="37"/>
  <c r="U147" i="37"/>
  <c r="V147" i="37"/>
  <c r="W147" i="37"/>
  <c r="X147" i="37"/>
  <c r="Y147" i="37"/>
  <c r="Z147" i="37"/>
  <c r="AA147" i="37"/>
  <c r="AB147" i="37"/>
  <c r="AC147" i="37"/>
  <c r="AD147" i="37"/>
  <c r="AE147" i="37"/>
  <c r="AF147" i="37"/>
  <c r="AG147" i="37"/>
  <c r="AH147" i="37"/>
  <c r="AI147" i="37"/>
  <c r="AJ147" i="37"/>
  <c r="AK147" i="37"/>
  <c r="AL147" i="37"/>
  <c r="AM147" i="37"/>
  <c r="AN147" i="37"/>
  <c r="AO147" i="37"/>
  <c r="AP147" i="37"/>
  <c r="AQ147" i="37"/>
  <c r="AR147" i="37"/>
  <c r="AS147" i="37"/>
  <c r="AT147" i="37"/>
  <c r="AU147" i="37"/>
  <c r="AV147" i="37"/>
  <c r="AW147" i="37"/>
  <c r="AX147" i="37"/>
  <c r="AY147" i="37"/>
  <c r="AZ147" i="37"/>
  <c r="BA147" i="37"/>
  <c r="BB147" i="37"/>
  <c r="BC147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T149" i="37"/>
  <c r="U149" i="37"/>
  <c r="V149" i="37"/>
  <c r="W149" i="37"/>
  <c r="X149" i="37"/>
  <c r="Y149" i="37"/>
  <c r="Z149" i="37"/>
  <c r="AA149" i="37"/>
  <c r="AB149" i="37"/>
  <c r="AC149" i="37"/>
  <c r="AD149" i="37"/>
  <c r="AE149" i="37"/>
  <c r="AF149" i="37"/>
  <c r="AG149" i="37"/>
  <c r="AH149" i="37"/>
  <c r="AI149" i="37"/>
  <c r="AJ149" i="37"/>
  <c r="AK149" i="37"/>
  <c r="AL149" i="37"/>
  <c r="AM149" i="37"/>
  <c r="AN149" i="37"/>
  <c r="AO149" i="37"/>
  <c r="AP149" i="37"/>
  <c r="AQ149" i="37"/>
  <c r="AR149" i="37"/>
  <c r="AS149" i="37"/>
  <c r="AT149" i="37"/>
  <c r="AU149" i="37"/>
  <c r="AV149" i="37"/>
  <c r="AW149" i="37"/>
  <c r="AX149" i="37"/>
  <c r="AY149" i="37"/>
  <c r="AZ149" i="37"/>
  <c r="BA149" i="37"/>
  <c r="BB149" i="37"/>
  <c r="BC149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T154" i="37"/>
  <c r="U154" i="37"/>
  <c r="V154" i="37"/>
  <c r="W154" i="37"/>
  <c r="X154" i="37"/>
  <c r="Y154" i="37"/>
  <c r="Z154" i="37"/>
  <c r="AA154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Q154" i="37"/>
  <c r="AR154" i="37"/>
  <c r="AS154" i="37"/>
  <c r="AT154" i="37"/>
  <c r="AU154" i="37"/>
  <c r="AV154" i="37"/>
  <c r="AW154" i="37"/>
  <c r="AX154" i="37"/>
  <c r="AY154" i="37"/>
  <c r="AZ154" i="37"/>
  <c r="BA154" i="37"/>
  <c r="BB154" i="37"/>
  <c r="BC154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T158" i="37"/>
  <c r="U158" i="37"/>
  <c r="V158" i="37"/>
  <c r="W158" i="37"/>
  <c r="X158" i="37"/>
  <c r="Y158" i="37"/>
  <c r="Z158" i="37"/>
  <c r="AA158" i="37"/>
  <c r="AB158" i="37"/>
  <c r="AC158" i="37"/>
  <c r="AD158" i="37"/>
  <c r="AE158" i="37"/>
  <c r="AF158" i="37"/>
  <c r="AG158" i="37"/>
  <c r="AH158" i="37"/>
  <c r="AI158" i="37"/>
  <c r="AJ158" i="37"/>
  <c r="AK158" i="37"/>
  <c r="AL158" i="37"/>
  <c r="AM158" i="37"/>
  <c r="AN158" i="37"/>
  <c r="AO158" i="37"/>
  <c r="AP158" i="37"/>
  <c r="AQ158" i="37"/>
  <c r="AR158" i="37"/>
  <c r="AS158" i="37"/>
  <c r="AT158" i="37"/>
  <c r="AU158" i="37"/>
  <c r="AV158" i="37"/>
  <c r="AW158" i="37"/>
  <c r="AX158" i="37"/>
  <c r="AY158" i="37"/>
  <c r="AZ158" i="37"/>
  <c r="BA158" i="37"/>
  <c r="BB158" i="37"/>
  <c r="BC158" i="37"/>
  <c r="T159" i="37"/>
  <c r="U159" i="37"/>
  <c r="V159" i="37"/>
  <c r="W159" i="37"/>
  <c r="X159" i="37"/>
  <c r="Y159" i="37"/>
  <c r="Z159" i="37"/>
  <c r="AA159" i="37"/>
  <c r="AB159" i="37"/>
  <c r="AC159" i="37"/>
  <c r="AD159" i="37"/>
  <c r="AE159" i="37"/>
  <c r="AF159" i="37"/>
  <c r="AG159" i="37"/>
  <c r="AH159" i="37"/>
  <c r="AI159" i="37"/>
  <c r="AJ159" i="37"/>
  <c r="AK159" i="37"/>
  <c r="AL159" i="37"/>
  <c r="AM159" i="37"/>
  <c r="AN159" i="37"/>
  <c r="AO159" i="37"/>
  <c r="AP159" i="37"/>
  <c r="AQ159" i="37"/>
  <c r="AR159" i="37"/>
  <c r="AS159" i="37"/>
  <c r="AT159" i="37"/>
  <c r="AU159" i="37"/>
  <c r="AV159" i="37"/>
  <c r="AW159" i="37"/>
  <c r="AX159" i="37"/>
  <c r="AY159" i="37"/>
  <c r="AZ159" i="37"/>
  <c r="BA159" i="37"/>
  <c r="BB159" i="37"/>
  <c r="BC159" i="37"/>
  <c r="T160" i="37"/>
  <c r="U160" i="37"/>
  <c r="V160" i="37"/>
  <c r="W160" i="37"/>
  <c r="X160" i="37"/>
  <c r="Y160" i="37"/>
  <c r="Z160" i="37"/>
  <c r="AA160" i="37"/>
  <c r="AB160" i="37"/>
  <c r="AC160" i="37"/>
  <c r="AD160" i="37"/>
  <c r="AE160" i="37"/>
  <c r="AF160" i="37"/>
  <c r="AG160" i="37"/>
  <c r="AH160" i="37"/>
  <c r="AI160" i="37"/>
  <c r="AJ160" i="37"/>
  <c r="AK160" i="37"/>
  <c r="AL160" i="37"/>
  <c r="AM160" i="37"/>
  <c r="AN160" i="37"/>
  <c r="AO160" i="37"/>
  <c r="AP160" i="37"/>
  <c r="AQ160" i="37"/>
  <c r="AR160" i="37"/>
  <c r="AS160" i="37"/>
  <c r="AT160" i="37"/>
  <c r="AU160" i="37"/>
  <c r="AV160" i="37"/>
  <c r="AW160" i="37"/>
  <c r="AX160" i="37"/>
  <c r="AY160" i="37"/>
  <c r="AZ160" i="37"/>
  <c r="BA160" i="37"/>
  <c r="BB160" i="37"/>
  <c r="BC160" i="37"/>
  <c r="T161" i="37"/>
  <c r="U161" i="37"/>
  <c r="V161" i="37"/>
  <c r="W161" i="37"/>
  <c r="X161" i="37"/>
  <c r="Y161" i="37"/>
  <c r="Z161" i="37"/>
  <c r="AA161" i="37"/>
  <c r="AB161" i="37"/>
  <c r="AC161" i="37"/>
  <c r="AD161" i="37"/>
  <c r="AE161" i="37"/>
  <c r="AF161" i="37"/>
  <c r="AG161" i="37"/>
  <c r="AH161" i="37"/>
  <c r="AI161" i="37"/>
  <c r="AJ161" i="37"/>
  <c r="AK161" i="37"/>
  <c r="AL161" i="37"/>
  <c r="AM161" i="37"/>
  <c r="AN161" i="37"/>
  <c r="AO161" i="37"/>
  <c r="AP161" i="37"/>
  <c r="AQ161" i="37"/>
  <c r="AR161" i="37"/>
  <c r="AS161" i="37"/>
  <c r="AT161" i="37"/>
  <c r="AU161" i="37"/>
  <c r="AV161" i="37"/>
  <c r="AW161" i="37"/>
  <c r="AX161" i="37"/>
  <c r="AY161" i="37"/>
  <c r="AZ161" i="37"/>
  <c r="BA161" i="37"/>
  <c r="BB161" i="37"/>
  <c r="BC161" i="37"/>
  <c r="T162" i="37"/>
  <c r="U162" i="37"/>
  <c r="V162" i="37"/>
  <c r="W162" i="37"/>
  <c r="X162" i="37"/>
  <c r="Y162" i="37"/>
  <c r="Z162" i="37"/>
  <c r="AA162" i="37"/>
  <c r="AB162" i="37"/>
  <c r="AC162" i="37"/>
  <c r="AD162" i="37"/>
  <c r="AE162" i="37"/>
  <c r="AF162" i="37"/>
  <c r="AG162" i="37"/>
  <c r="AH162" i="37"/>
  <c r="AI162" i="37"/>
  <c r="AJ162" i="37"/>
  <c r="AK162" i="37"/>
  <c r="AL162" i="37"/>
  <c r="AM162" i="37"/>
  <c r="AN162" i="37"/>
  <c r="AO162" i="37"/>
  <c r="AP162" i="37"/>
  <c r="AQ162" i="37"/>
  <c r="AR162" i="37"/>
  <c r="AS162" i="37"/>
  <c r="AT162" i="37"/>
  <c r="AU162" i="37"/>
  <c r="AV162" i="37"/>
  <c r="AW162" i="37"/>
  <c r="AX162" i="37"/>
  <c r="AY162" i="37"/>
  <c r="AZ162" i="37"/>
  <c r="BA162" i="37"/>
  <c r="BB162" i="37"/>
  <c r="BC162" i="37"/>
  <c r="T163" i="37"/>
  <c r="U163" i="37"/>
  <c r="V163" i="37"/>
  <c r="W163" i="37"/>
  <c r="X163" i="37"/>
  <c r="Y163" i="37"/>
  <c r="Z163" i="37"/>
  <c r="AA163" i="37"/>
  <c r="AB163" i="37"/>
  <c r="AC163" i="37"/>
  <c r="AD163" i="37"/>
  <c r="AE163" i="37"/>
  <c r="AF163" i="37"/>
  <c r="AG163" i="37"/>
  <c r="AH163" i="37"/>
  <c r="AI163" i="37"/>
  <c r="AJ163" i="37"/>
  <c r="AK163" i="37"/>
  <c r="AL163" i="37"/>
  <c r="AM163" i="37"/>
  <c r="AN163" i="37"/>
  <c r="AO163" i="37"/>
  <c r="AP163" i="37"/>
  <c r="AQ163" i="37"/>
  <c r="AR163" i="37"/>
  <c r="AS163" i="37"/>
  <c r="AT163" i="37"/>
  <c r="AU163" i="37"/>
  <c r="AV163" i="37"/>
  <c r="AW163" i="37"/>
  <c r="AX163" i="37"/>
  <c r="AY163" i="37"/>
  <c r="AZ163" i="37"/>
  <c r="BA163" i="37"/>
  <c r="BB163" i="37"/>
  <c r="BC163" i="37"/>
  <c r="T164" i="37"/>
  <c r="U164" i="37"/>
  <c r="V164" i="37"/>
  <c r="W164" i="37"/>
  <c r="X164" i="37"/>
  <c r="Y164" i="37"/>
  <c r="Z164" i="37"/>
  <c r="AA164" i="37"/>
  <c r="AB164" i="37"/>
  <c r="AC164" i="37"/>
  <c r="AD164" i="37"/>
  <c r="AE164" i="37"/>
  <c r="AF164" i="37"/>
  <c r="AG164" i="37"/>
  <c r="AH164" i="37"/>
  <c r="AI164" i="37"/>
  <c r="AJ164" i="37"/>
  <c r="AK164" i="37"/>
  <c r="AL164" i="37"/>
  <c r="AM164" i="37"/>
  <c r="AN164" i="37"/>
  <c r="AO164" i="37"/>
  <c r="AP164" i="37"/>
  <c r="AQ164" i="37"/>
  <c r="AR164" i="37"/>
  <c r="AS164" i="37"/>
  <c r="AT164" i="37"/>
  <c r="AU164" i="37"/>
  <c r="AV164" i="37"/>
  <c r="AW164" i="37"/>
  <c r="AX164" i="37"/>
  <c r="AY164" i="37"/>
  <c r="AZ164" i="37"/>
  <c r="BA164" i="37"/>
  <c r="BB164" i="37"/>
  <c r="BC164" i="37"/>
  <c r="T165" i="37"/>
  <c r="U165" i="37"/>
  <c r="V165" i="37"/>
  <c r="W165" i="37"/>
  <c r="X165" i="37"/>
  <c r="Y165" i="37"/>
  <c r="Z165" i="37"/>
  <c r="AA165" i="37"/>
  <c r="AB165" i="37"/>
  <c r="AC165" i="37"/>
  <c r="AD165" i="37"/>
  <c r="AE165" i="37"/>
  <c r="AF165" i="37"/>
  <c r="AG165" i="37"/>
  <c r="AH165" i="37"/>
  <c r="AI165" i="37"/>
  <c r="AJ165" i="37"/>
  <c r="AK165" i="37"/>
  <c r="AL165" i="37"/>
  <c r="AM165" i="37"/>
  <c r="AN165" i="37"/>
  <c r="AO165" i="37"/>
  <c r="AP165" i="37"/>
  <c r="AQ165" i="37"/>
  <c r="AR165" i="37"/>
  <c r="AS165" i="37"/>
  <c r="AT165" i="37"/>
  <c r="AU165" i="37"/>
  <c r="AV165" i="37"/>
  <c r="AW165" i="37"/>
  <c r="AX165" i="37"/>
  <c r="AY165" i="37"/>
  <c r="AZ165" i="37"/>
  <c r="BA165" i="37"/>
  <c r="BB165" i="37"/>
  <c r="BC165" i="37"/>
  <c r="T166" i="37"/>
  <c r="U166" i="37"/>
  <c r="V166" i="37"/>
  <c r="W166" i="37"/>
  <c r="X166" i="37"/>
  <c r="Y166" i="37"/>
  <c r="Z166" i="37"/>
  <c r="AA166" i="37"/>
  <c r="AB166" i="37"/>
  <c r="AC166" i="37"/>
  <c r="AD166" i="37"/>
  <c r="AE166" i="37"/>
  <c r="AF166" i="37"/>
  <c r="AG166" i="37"/>
  <c r="AH166" i="37"/>
  <c r="AI166" i="37"/>
  <c r="AJ166" i="37"/>
  <c r="AK166" i="37"/>
  <c r="AL166" i="37"/>
  <c r="AM166" i="37"/>
  <c r="AN166" i="37"/>
  <c r="AO166" i="37"/>
  <c r="AP166" i="37"/>
  <c r="AQ166" i="37"/>
  <c r="AR166" i="37"/>
  <c r="AS166" i="37"/>
  <c r="AT166" i="37"/>
  <c r="AU166" i="37"/>
  <c r="AV166" i="37"/>
  <c r="AW166" i="37"/>
  <c r="AX166" i="37"/>
  <c r="AY166" i="37"/>
  <c r="AZ166" i="37"/>
  <c r="BA166" i="37"/>
  <c r="BB166" i="37"/>
  <c r="BC166" i="37"/>
  <c r="T167" i="37"/>
  <c r="U167" i="37"/>
  <c r="V167" i="37"/>
  <c r="W167" i="37"/>
  <c r="X167" i="37"/>
  <c r="Y167" i="37"/>
  <c r="Z167" i="37"/>
  <c r="AA167" i="37"/>
  <c r="AB167" i="37"/>
  <c r="AC167" i="37"/>
  <c r="AD167" i="37"/>
  <c r="AE167" i="37"/>
  <c r="AF167" i="37"/>
  <c r="AG167" i="37"/>
  <c r="AH167" i="37"/>
  <c r="AI167" i="37"/>
  <c r="AJ167" i="37"/>
  <c r="AK167" i="37"/>
  <c r="AL167" i="37"/>
  <c r="AM167" i="37"/>
  <c r="AN167" i="37"/>
  <c r="AO167" i="37"/>
  <c r="AP167" i="37"/>
  <c r="AQ167" i="37"/>
  <c r="AR167" i="37"/>
  <c r="AS167" i="37"/>
  <c r="AT167" i="37"/>
  <c r="AU167" i="37"/>
  <c r="AV167" i="37"/>
  <c r="AW167" i="37"/>
  <c r="AX167" i="37"/>
  <c r="AY167" i="37"/>
  <c r="AZ167" i="37"/>
  <c r="BA167" i="37"/>
  <c r="BB167" i="37"/>
  <c r="BC167" i="37"/>
  <c r="T168" i="37"/>
  <c r="U168" i="37"/>
  <c r="V168" i="37"/>
  <c r="W168" i="37"/>
  <c r="X168" i="37"/>
  <c r="Y168" i="37"/>
  <c r="Z168" i="37"/>
  <c r="AA168" i="37"/>
  <c r="AB168" i="37"/>
  <c r="AC168" i="37"/>
  <c r="AD168" i="37"/>
  <c r="AE168" i="37"/>
  <c r="AF168" i="37"/>
  <c r="AG168" i="37"/>
  <c r="AH168" i="37"/>
  <c r="AI168" i="37"/>
  <c r="AJ168" i="37"/>
  <c r="AK168" i="37"/>
  <c r="AL168" i="37"/>
  <c r="AM168" i="37"/>
  <c r="AN168" i="37"/>
  <c r="AO168" i="37"/>
  <c r="AP168" i="37"/>
  <c r="AQ168" i="37"/>
  <c r="AR168" i="37"/>
  <c r="AS168" i="37"/>
  <c r="AT168" i="37"/>
  <c r="AU168" i="37"/>
  <c r="AV168" i="37"/>
  <c r="AW168" i="37"/>
  <c r="AX168" i="37"/>
  <c r="AY168" i="37"/>
  <c r="AZ168" i="37"/>
  <c r="BA168" i="37"/>
  <c r="BB168" i="37"/>
  <c r="BC168" i="37"/>
  <c r="T169" i="37"/>
  <c r="U169" i="37"/>
  <c r="V169" i="37"/>
  <c r="W169" i="37"/>
  <c r="X169" i="37"/>
  <c r="Y169" i="37"/>
  <c r="Z169" i="37"/>
  <c r="AA169" i="37"/>
  <c r="AB169" i="37"/>
  <c r="AC169" i="37"/>
  <c r="AD169" i="37"/>
  <c r="AE169" i="37"/>
  <c r="AF169" i="37"/>
  <c r="AG169" i="37"/>
  <c r="AH169" i="37"/>
  <c r="AI169" i="37"/>
  <c r="AJ169" i="37"/>
  <c r="AK169" i="37"/>
  <c r="AL169" i="37"/>
  <c r="AM169" i="37"/>
  <c r="AN169" i="37"/>
  <c r="AO169" i="37"/>
  <c r="AP169" i="37"/>
  <c r="AQ169" i="37"/>
  <c r="AR169" i="37"/>
  <c r="AS169" i="37"/>
  <c r="AT169" i="37"/>
  <c r="AU169" i="37"/>
  <c r="AV169" i="37"/>
  <c r="AW169" i="37"/>
  <c r="AX169" i="37"/>
  <c r="AY169" i="37"/>
  <c r="AZ169" i="37"/>
  <c r="BA169" i="37"/>
  <c r="BB169" i="37"/>
  <c r="BC169" i="37"/>
  <c r="T170" i="37"/>
  <c r="U170" i="37"/>
  <c r="V170" i="37"/>
  <c r="W170" i="37"/>
  <c r="X170" i="37"/>
  <c r="Y170" i="37"/>
  <c r="Z170" i="37"/>
  <c r="AA170" i="37"/>
  <c r="AB170" i="37"/>
  <c r="AC170" i="37"/>
  <c r="AD170" i="37"/>
  <c r="AE170" i="37"/>
  <c r="AF170" i="37"/>
  <c r="AG170" i="37"/>
  <c r="AH170" i="37"/>
  <c r="AI170" i="37"/>
  <c r="AJ170" i="37"/>
  <c r="AK170" i="37"/>
  <c r="AL170" i="37"/>
  <c r="AM170" i="37"/>
  <c r="AN170" i="37"/>
  <c r="AO170" i="37"/>
  <c r="AP170" i="37"/>
  <c r="AQ170" i="37"/>
  <c r="AR170" i="37"/>
  <c r="AS170" i="37"/>
  <c r="AT170" i="37"/>
  <c r="AU170" i="37"/>
  <c r="AV170" i="37"/>
  <c r="AW170" i="37"/>
  <c r="AX170" i="37"/>
  <c r="AY170" i="37"/>
  <c r="AZ170" i="37"/>
  <c r="BA170" i="37"/>
  <c r="BB170" i="37"/>
  <c r="BC170" i="37"/>
  <c r="T171" i="37"/>
  <c r="U171" i="37"/>
  <c r="V171" i="37"/>
  <c r="W171" i="37"/>
  <c r="X171" i="37"/>
  <c r="Y171" i="37"/>
  <c r="Z171" i="37"/>
  <c r="AA171" i="37"/>
  <c r="AB171" i="37"/>
  <c r="AC171" i="37"/>
  <c r="AD171" i="37"/>
  <c r="AE171" i="37"/>
  <c r="AF171" i="37"/>
  <c r="AG171" i="37"/>
  <c r="AH171" i="37"/>
  <c r="AI171" i="37"/>
  <c r="AJ171" i="37"/>
  <c r="AK171" i="37"/>
  <c r="AL171" i="37"/>
  <c r="AM171" i="37"/>
  <c r="AN171" i="37"/>
  <c r="AO171" i="37"/>
  <c r="AP171" i="37"/>
  <c r="AQ171" i="37"/>
  <c r="AR171" i="37"/>
  <c r="AS171" i="37"/>
  <c r="AT171" i="37"/>
  <c r="AU171" i="37"/>
  <c r="AV171" i="37"/>
  <c r="AW171" i="37"/>
  <c r="AX171" i="37"/>
  <c r="AY171" i="37"/>
  <c r="AZ171" i="37"/>
  <c r="BA171" i="37"/>
  <c r="BB171" i="37"/>
  <c r="BC171" i="37"/>
  <c r="T172" i="37"/>
  <c r="U172" i="37"/>
  <c r="V172" i="37"/>
  <c r="W172" i="37"/>
  <c r="X172" i="37"/>
  <c r="Y172" i="37"/>
  <c r="Z172" i="37"/>
  <c r="AA172" i="37"/>
  <c r="AB172" i="37"/>
  <c r="AC172" i="37"/>
  <c r="AD172" i="37"/>
  <c r="AE172" i="37"/>
  <c r="AF172" i="37"/>
  <c r="AG172" i="37"/>
  <c r="AH172" i="37"/>
  <c r="AI172" i="37"/>
  <c r="AJ172" i="37"/>
  <c r="AK172" i="37"/>
  <c r="AL172" i="37"/>
  <c r="AM172" i="37"/>
  <c r="AN172" i="37"/>
  <c r="AO172" i="37"/>
  <c r="AP172" i="37"/>
  <c r="AQ172" i="37"/>
  <c r="AR172" i="37"/>
  <c r="AS172" i="37"/>
  <c r="AT172" i="37"/>
  <c r="AU172" i="37"/>
  <c r="AV172" i="37"/>
  <c r="AW172" i="37"/>
  <c r="AX172" i="37"/>
  <c r="AY172" i="37"/>
  <c r="AZ172" i="37"/>
  <c r="BA172" i="37"/>
  <c r="BB172" i="37"/>
  <c r="BC172" i="37"/>
  <c r="T173" i="37"/>
  <c r="U173" i="37"/>
  <c r="V173" i="37"/>
  <c r="W173" i="37"/>
  <c r="X173" i="37"/>
  <c r="Y173" i="37"/>
  <c r="Z173" i="37"/>
  <c r="AA173" i="37"/>
  <c r="AB173" i="37"/>
  <c r="AC173" i="37"/>
  <c r="AD173" i="37"/>
  <c r="AE173" i="37"/>
  <c r="AF173" i="37"/>
  <c r="AG173" i="37"/>
  <c r="AH173" i="37"/>
  <c r="AI173" i="37"/>
  <c r="AJ173" i="37"/>
  <c r="AK173" i="37"/>
  <c r="AL173" i="37"/>
  <c r="AM173" i="37"/>
  <c r="AN173" i="37"/>
  <c r="AO173" i="37"/>
  <c r="AP173" i="37"/>
  <c r="AQ173" i="37"/>
  <c r="AR173" i="37"/>
  <c r="AS173" i="37"/>
  <c r="AT173" i="37"/>
  <c r="AU173" i="37"/>
  <c r="AV173" i="37"/>
  <c r="AW173" i="37"/>
  <c r="AX173" i="37"/>
  <c r="AY173" i="37"/>
  <c r="AZ173" i="37"/>
  <c r="BA173" i="37"/>
  <c r="BB173" i="37"/>
  <c r="BC173" i="37"/>
  <c r="T174" i="37"/>
  <c r="U174" i="37"/>
  <c r="V174" i="37"/>
  <c r="W174" i="37"/>
  <c r="X174" i="37"/>
  <c r="Y174" i="37"/>
  <c r="Z174" i="37"/>
  <c r="AA174" i="37"/>
  <c r="AB174" i="37"/>
  <c r="AC174" i="37"/>
  <c r="AD174" i="37"/>
  <c r="AE174" i="37"/>
  <c r="AF174" i="37"/>
  <c r="AG174" i="37"/>
  <c r="AH174" i="37"/>
  <c r="AI174" i="37"/>
  <c r="AJ174" i="37"/>
  <c r="AK174" i="37"/>
  <c r="AL174" i="37"/>
  <c r="AM174" i="37"/>
  <c r="AN174" i="37"/>
  <c r="AO174" i="37"/>
  <c r="AP174" i="37"/>
  <c r="AQ174" i="37"/>
  <c r="AR174" i="37"/>
  <c r="AS174" i="37"/>
  <c r="AT174" i="37"/>
  <c r="AU174" i="37"/>
  <c r="AV174" i="37"/>
  <c r="AW174" i="37"/>
  <c r="AX174" i="37"/>
  <c r="AY174" i="37"/>
  <c r="AZ174" i="37"/>
  <c r="BA174" i="37"/>
  <c r="BB174" i="37"/>
  <c r="BC174" i="37"/>
  <c r="T175" i="37"/>
  <c r="U175" i="37"/>
  <c r="V175" i="37"/>
  <c r="W175" i="37"/>
  <c r="X175" i="37"/>
  <c r="Y175" i="37"/>
  <c r="Z175" i="37"/>
  <c r="AA175" i="37"/>
  <c r="AB175" i="37"/>
  <c r="AC175" i="37"/>
  <c r="AD175" i="37"/>
  <c r="AE175" i="37"/>
  <c r="AF175" i="37"/>
  <c r="AG175" i="37"/>
  <c r="AH175" i="37"/>
  <c r="AI175" i="37"/>
  <c r="AJ175" i="37"/>
  <c r="AK175" i="37"/>
  <c r="AL175" i="37"/>
  <c r="AM175" i="37"/>
  <c r="AN175" i="37"/>
  <c r="AO175" i="37"/>
  <c r="AP175" i="37"/>
  <c r="AQ175" i="37"/>
  <c r="AR175" i="37"/>
  <c r="AS175" i="37"/>
  <c r="AT175" i="37"/>
  <c r="AU175" i="37"/>
  <c r="AV175" i="37"/>
  <c r="AW175" i="37"/>
  <c r="AX175" i="37"/>
  <c r="AY175" i="37"/>
  <c r="AZ175" i="37"/>
  <c r="BA175" i="37"/>
  <c r="BB175" i="37"/>
  <c r="BC175" i="37"/>
  <c r="T176" i="37"/>
  <c r="U176" i="37"/>
  <c r="V176" i="37"/>
  <c r="W176" i="37"/>
  <c r="X176" i="37"/>
  <c r="Y176" i="37"/>
  <c r="Z176" i="37"/>
  <c r="AA176" i="37"/>
  <c r="AB176" i="37"/>
  <c r="AC176" i="37"/>
  <c r="AD176" i="37"/>
  <c r="AE176" i="37"/>
  <c r="AF176" i="37"/>
  <c r="AG176" i="37"/>
  <c r="AH176" i="37"/>
  <c r="AI176" i="37"/>
  <c r="AJ176" i="37"/>
  <c r="AK176" i="37"/>
  <c r="AL176" i="37"/>
  <c r="AM176" i="37"/>
  <c r="AN176" i="37"/>
  <c r="AO176" i="37"/>
  <c r="AP176" i="37"/>
  <c r="AQ176" i="37"/>
  <c r="AR176" i="37"/>
  <c r="AS176" i="37"/>
  <c r="AT176" i="37"/>
  <c r="AU176" i="37"/>
  <c r="AV176" i="37"/>
  <c r="AW176" i="37"/>
  <c r="AX176" i="37"/>
  <c r="AY176" i="37"/>
  <c r="AZ176" i="37"/>
  <c r="BA176" i="37"/>
  <c r="BB176" i="37"/>
  <c r="BC176" i="37"/>
  <c r="T177" i="37"/>
  <c r="U177" i="37"/>
  <c r="V177" i="37"/>
  <c r="W177" i="37"/>
  <c r="X177" i="37"/>
  <c r="Y177" i="37"/>
  <c r="Z177" i="37"/>
  <c r="AA177" i="37"/>
  <c r="AB177" i="37"/>
  <c r="AC177" i="37"/>
  <c r="AD177" i="37"/>
  <c r="AE177" i="37"/>
  <c r="AF177" i="37"/>
  <c r="AG177" i="37"/>
  <c r="AH177" i="37"/>
  <c r="AI177" i="37"/>
  <c r="AJ177" i="37"/>
  <c r="AK177" i="37"/>
  <c r="AL177" i="37"/>
  <c r="AM177" i="37"/>
  <c r="AN177" i="37"/>
  <c r="AO177" i="37"/>
  <c r="AP177" i="37"/>
  <c r="AQ177" i="37"/>
  <c r="AR177" i="37"/>
  <c r="AS177" i="37"/>
  <c r="AT177" i="37"/>
  <c r="AU177" i="37"/>
  <c r="AV177" i="37"/>
  <c r="AW177" i="37"/>
  <c r="AX177" i="37"/>
  <c r="AY177" i="37"/>
  <c r="AZ177" i="37"/>
  <c r="BA177" i="37"/>
  <c r="BB177" i="37"/>
  <c r="BC177" i="37"/>
  <c r="T178" i="37"/>
  <c r="U178" i="37"/>
  <c r="V178" i="37"/>
  <c r="W178" i="37"/>
  <c r="X178" i="37"/>
  <c r="Y178" i="37"/>
  <c r="Z178" i="37"/>
  <c r="AA178" i="37"/>
  <c r="AB178" i="37"/>
  <c r="AC178" i="37"/>
  <c r="AD178" i="37"/>
  <c r="AE178" i="37"/>
  <c r="AF178" i="37"/>
  <c r="AG178" i="37"/>
  <c r="AH178" i="37"/>
  <c r="AI178" i="37"/>
  <c r="AJ178" i="37"/>
  <c r="AK178" i="37"/>
  <c r="AL178" i="37"/>
  <c r="AM178" i="37"/>
  <c r="AN178" i="37"/>
  <c r="AO178" i="37"/>
  <c r="AP178" i="37"/>
  <c r="AQ178" i="37"/>
  <c r="AR178" i="37"/>
  <c r="AS178" i="37"/>
  <c r="AT178" i="37"/>
  <c r="AU178" i="37"/>
  <c r="AV178" i="37"/>
  <c r="AW178" i="37"/>
  <c r="AX178" i="37"/>
  <c r="AY178" i="37"/>
  <c r="AZ178" i="37"/>
  <c r="BA178" i="37"/>
  <c r="BB178" i="37"/>
  <c r="BC178" i="37"/>
  <c r="T179" i="37"/>
  <c r="U179" i="37"/>
  <c r="V179" i="37"/>
  <c r="W179" i="37"/>
  <c r="X179" i="37"/>
  <c r="Y179" i="37"/>
  <c r="Z179" i="37"/>
  <c r="AA179" i="37"/>
  <c r="AB179" i="37"/>
  <c r="AC179" i="37"/>
  <c r="AD179" i="37"/>
  <c r="AE179" i="37"/>
  <c r="AF179" i="37"/>
  <c r="AG179" i="37"/>
  <c r="AH179" i="37"/>
  <c r="AI179" i="37"/>
  <c r="AJ179" i="37"/>
  <c r="AK179" i="37"/>
  <c r="AL179" i="37"/>
  <c r="AM179" i="37"/>
  <c r="AN179" i="37"/>
  <c r="AO179" i="37"/>
  <c r="AP179" i="37"/>
  <c r="AQ179" i="37"/>
  <c r="AR179" i="37"/>
  <c r="AS179" i="37"/>
  <c r="AT179" i="37"/>
  <c r="AU179" i="37"/>
  <c r="AV179" i="37"/>
  <c r="AW179" i="37"/>
  <c r="AX179" i="37"/>
  <c r="AY179" i="37"/>
  <c r="AZ179" i="37"/>
  <c r="BA179" i="37"/>
  <c r="BB179" i="37"/>
  <c r="BC179" i="37"/>
  <c r="T180" i="37"/>
  <c r="U180" i="37"/>
  <c r="V180" i="37"/>
  <c r="W180" i="37"/>
  <c r="X180" i="37"/>
  <c r="Y180" i="37"/>
  <c r="Z180" i="37"/>
  <c r="AA180" i="37"/>
  <c r="AB180" i="37"/>
  <c r="AC180" i="37"/>
  <c r="AD180" i="37"/>
  <c r="AE180" i="37"/>
  <c r="AF180" i="37"/>
  <c r="AG180" i="37"/>
  <c r="AH180" i="37"/>
  <c r="AI180" i="37"/>
  <c r="AJ180" i="37"/>
  <c r="AK180" i="37"/>
  <c r="AL180" i="37"/>
  <c r="AM180" i="37"/>
  <c r="AN180" i="37"/>
  <c r="AO180" i="37"/>
  <c r="AP180" i="37"/>
  <c r="AQ180" i="37"/>
  <c r="AR180" i="37"/>
  <c r="AS180" i="37"/>
  <c r="AT180" i="37"/>
  <c r="AU180" i="37"/>
  <c r="AV180" i="37"/>
  <c r="AW180" i="37"/>
  <c r="AX180" i="37"/>
  <c r="AY180" i="37"/>
  <c r="AZ180" i="37"/>
  <c r="BA180" i="37"/>
  <c r="BB180" i="37"/>
  <c r="BC180" i="37"/>
  <c r="T181" i="37"/>
  <c r="U181" i="37"/>
  <c r="V181" i="37"/>
  <c r="W181" i="37"/>
  <c r="X181" i="37"/>
  <c r="Y181" i="37"/>
  <c r="Z181" i="37"/>
  <c r="AA181" i="37"/>
  <c r="AB181" i="37"/>
  <c r="AC181" i="37"/>
  <c r="AD181" i="37"/>
  <c r="AE181" i="37"/>
  <c r="AF181" i="37"/>
  <c r="AG181" i="37"/>
  <c r="AH181" i="37"/>
  <c r="AI181" i="37"/>
  <c r="AJ181" i="37"/>
  <c r="AK181" i="37"/>
  <c r="AL181" i="37"/>
  <c r="AM181" i="37"/>
  <c r="AN181" i="37"/>
  <c r="AO181" i="37"/>
  <c r="AP181" i="37"/>
  <c r="AQ181" i="37"/>
  <c r="AR181" i="37"/>
  <c r="AS181" i="37"/>
  <c r="AT181" i="37"/>
  <c r="AU181" i="37"/>
  <c r="AV181" i="37"/>
  <c r="AW181" i="37"/>
  <c r="AX181" i="37"/>
  <c r="AY181" i="37"/>
  <c r="AZ181" i="37"/>
  <c r="BA181" i="37"/>
  <c r="BB181" i="37"/>
  <c r="BC181" i="37"/>
  <c r="T182" i="37"/>
  <c r="U182" i="37"/>
  <c r="V182" i="37"/>
  <c r="W182" i="37"/>
  <c r="X182" i="37"/>
  <c r="Y182" i="37"/>
  <c r="Z182" i="37"/>
  <c r="AA182" i="37"/>
  <c r="AB182" i="37"/>
  <c r="AC182" i="37"/>
  <c r="AD182" i="37"/>
  <c r="AE182" i="37"/>
  <c r="AF182" i="37"/>
  <c r="AG182" i="37"/>
  <c r="AH182" i="37"/>
  <c r="AI182" i="37"/>
  <c r="AJ182" i="37"/>
  <c r="AK182" i="37"/>
  <c r="AL182" i="37"/>
  <c r="AM182" i="37"/>
  <c r="AN182" i="37"/>
  <c r="AO182" i="37"/>
  <c r="AP182" i="37"/>
  <c r="AQ182" i="37"/>
  <c r="AR182" i="37"/>
  <c r="AS182" i="37"/>
  <c r="AT182" i="37"/>
  <c r="AU182" i="37"/>
  <c r="AV182" i="37"/>
  <c r="AW182" i="37"/>
  <c r="AX182" i="37"/>
  <c r="AY182" i="37"/>
  <c r="AZ182" i="37"/>
  <c r="BA182" i="37"/>
  <c r="BB182" i="37"/>
  <c r="BC182" i="37"/>
  <c r="T183" i="37"/>
  <c r="U183" i="37"/>
  <c r="V183" i="37"/>
  <c r="W183" i="37"/>
  <c r="X183" i="37"/>
  <c r="Y183" i="37"/>
  <c r="Z183" i="37"/>
  <c r="AA183" i="37"/>
  <c r="AB183" i="37"/>
  <c r="AC183" i="37"/>
  <c r="AD183" i="37"/>
  <c r="AE183" i="37"/>
  <c r="AF183" i="37"/>
  <c r="AG183" i="37"/>
  <c r="AH183" i="37"/>
  <c r="AI183" i="37"/>
  <c r="AJ183" i="37"/>
  <c r="AK183" i="37"/>
  <c r="AL183" i="37"/>
  <c r="AM183" i="37"/>
  <c r="AN183" i="37"/>
  <c r="AO183" i="37"/>
  <c r="AP183" i="37"/>
  <c r="AQ183" i="37"/>
  <c r="AR183" i="37"/>
  <c r="AS183" i="37"/>
  <c r="AT183" i="37"/>
  <c r="AU183" i="37"/>
  <c r="AV183" i="37"/>
  <c r="AW183" i="37"/>
  <c r="AX183" i="37"/>
  <c r="AY183" i="37"/>
  <c r="AZ183" i="37"/>
  <c r="BA183" i="37"/>
  <c r="BB183" i="37"/>
  <c r="BC183" i="37"/>
  <c r="T184" i="37"/>
  <c r="U184" i="37"/>
  <c r="V184" i="37"/>
  <c r="W184" i="37"/>
  <c r="X184" i="37"/>
  <c r="Y184" i="37"/>
  <c r="Z184" i="37"/>
  <c r="AA184" i="37"/>
  <c r="AB184" i="37"/>
  <c r="AC184" i="37"/>
  <c r="AD184" i="37"/>
  <c r="AE184" i="37"/>
  <c r="AF184" i="37"/>
  <c r="AG184" i="37"/>
  <c r="AH184" i="37"/>
  <c r="AI184" i="37"/>
  <c r="AJ184" i="37"/>
  <c r="AK184" i="37"/>
  <c r="AL184" i="37"/>
  <c r="AM184" i="37"/>
  <c r="AN184" i="37"/>
  <c r="AO184" i="37"/>
  <c r="AP184" i="37"/>
  <c r="AQ184" i="37"/>
  <c r="AR184" i="37"/>
  <c r="AS184" i="37"/>
  <c r="AT184" i="37"/>
  <c r="AU184" i="37"/>
  <c r="AV184" i="37"/>
  <c r="AW184" i="37"/>
  <c r="AX184" i="37"/>
  <c r="AY184" i="37"/>
  <c r="AZ184" i="37"/>
  <c r="BA184" i="37"/>
  <c r="BB184" i="37"/>
  <c r="BC184" i="37"/>
  <c r="T185" i="37"/>
  <c r="U185" i="37"/>
  <c r="V185" i="37"/>
  <c r="W185" i="37"/>
  <c r="X185" i="37"/>
  <c r="Y185" i="37"/>
  <c r="Z185" i="37"/>
  <c r="AA185" i="37"/>
  <c r="AB185" i="37"/>
  <c r="AC185" i="37"/>
  <c r="AD185" i="37"/>
  <c r="AE185" i="37"/>
  <c r="AF185" i="37"/>
  <c r="AG185" i="37"/>
  <c r="AH185" i="37"/>
  <c r="AI185" i="37"/>
  <c r="AJ185" i="37"/>
  <c r="AK185" i="37"/>
  <c r="AL185" i="37"/>
  <c r="AM185" i="37"/>
  <c r="AN185" i="37"/>
  <c r="AO185" i="37"/>
  <c r="AP185" i="37"/>
  <c r="AQ185" i="37"/>
  <c r="AR185" i="37"/>
  <c r="AS185" i="37"/>
  <c r="AT185" i="37"/>
  <c r="AU185" i="37"/>
  <c r="AV185" i="37"/>
  <c r="AW185" i="37"/>
  <c r="AX185" i="37"/>
  <c r="AY185" i="37"/>
  <c r="AZ185" i="37"/>
  <c r="BA185" i="37"/>
  <c r="BB185" i="37"/>
  <c r="BC185" i="37"/>
  <c r="T186" i="37"/>
  <c r="U186" i="37"/>
  <c r="V186" i="37"/>
  <c r="W186" i="37"/>
  <c r="X186" i="37"/>
  <c r="Y186" i="37"/>
  <c r="Z186" i="37"/>
  <c r="AA186" i="37"/>
  <c r="AB186" i="37"/>
  <c r="AC186" i="37"/>
  <c r="AD186" i="37"/>
  <c r="AE186" i="37"/>
  <c r="AF186" i="37"/>
  <c r="AG186" i="37"/>
  <c r="AH186" i="37"/>
  <c r="AI186" i="37"/>
  <c r="AJ186" i="37"/>
  <c r="AK186" i="37"/>
  <c r="AL186" i="37"/>
  <c r="AM186" i="37"/>
  <c r="AN186" i="37"/>
  <c r="AO186" i="37"/>
  <c r="AP186" i="37"/>
  <c r="AQ186" i="37"/>
  <c r="AR186" i="37"/>
  <c r="AS186" i="37"/>
  <c r="AT186" i="37"/>
  <c r="AU186" i="37"/>
  <c r="AV186" i="37"/>
  <c r="AW186" i="37"/>
  <c r="AX186" i="37"/>
  <c r="AY186" i="37"/>
  <c r="AZ186" i="37"/>
  <c r="BA186" i="37"/>
  <c r="BB186" i="37"/>
  <c r="BC186" i="37"/>
  <c r="T187" i="37"/>
  <c r="U187" i="37"/>
  <c r="V187" i="37"/>
  <c r="W187" i="37"/>
  <c r="X187" i="37"/>
  <c r="Y187" i="37"/>
  <c r="Z187" i="37"/>
  <c r="AA187" i="37"/>
  <c r="AB187" i="37"/>
  <c r="AC187" i="37"/>
  <c r="AD187" i="37"/>
  <c r="AE187" i="37"/>
  <c r="AF187" i="37"/>
  <c r="AG187" i="37"/>
  <c r="AH187" i="37"/>
  <c r="AI187" i="37"/>
  <c r="AJ187" i="37"/>
  <c r="AK187" i="37"/>
  <c r="AL187" i="37"/>
  <c r="AM187" i="37"/>
  <c r="AN187" i="37"/>
  <c r="AO187" i="37"/>
  <c r="AP187" i="37"/>
  <c r="AQ187" i="37"/>
  <c r="AR187" i="37"/>
  <c r="AS187" i="37"/>
  <c r="AT187" i="37"/>
  <c r="AU187" i="37"/>
  <c r="AV187" i="37"/>
  <c r="AW187" i="37"/>
  <c r="AX187" i="37"/>
  <c r="AY187" i="37"/>
  <c r="AZ187" i="37"/>
  <c r="BA187" i="37"/>
  <c r="BB187" i="37"/>
  <c r="BC187" i="37"/>
  <c r="T188" i="37"/>
  <c r="U188" i="37"/>
  <c r="V188" i="37"/>
  <c r="W188" i="37"/>
  <c r="X188" i="37"/>
  <c r="Y188" i="37"/>
  <c r="Z188" i="37"/>
  <c r="AA188" i="37"/>
  <c r="AB188" i="37"/>
  <c r="AC188" i="37"/>
  <c r="AD188" i="37"/>
  <c r="AE188" i="37"/>
  <c r="AF188" i="37"/>
  <c r="AG188" i="37"/>
  <c r="AH188" i="37"/>
  <c r="AI188" i="37"/>
  <c r="AJ188" i="37"/>
  <c r="AK188" i="37"/>
  <c r="AL188" i="37"/>
  <c r="AM188" i="37"/>
  <c r="AN188" i="37"/>
  <c r="AO188" i="37"/>
  <c r="AP188" i="37"/>
  <c r="AQ188" i="37"/>
  <c r="AR188" i="37"/>
  <c r="AS188" i="37"/>
  <c r="AT188" i="37"/>
  <c r="AU188" i="37"/>
  <c r="AV188" i="37"/>
  <c r="AW188" i="37"/>
  <c r="AX188" i="37"/>
  <c r="AY188" i="37"/>
  <c r="AZ188" i="37"/>
  <c r="BA188" i="37"/>
  <c r="BB188" i="37"/>
  <c r="BC188" i="37"/>
  <c r="T189" i="37"/>
  <c r="U189" i="37"/>
  <c r="V189" i="37"/>
  <c r="W189" i="37"/>
  <c r="X189" i="37"/>
  <c r="Y189" i="37"/>
  <c r="Z189" i="37"/>
  <c r="AA189" i="37"/>
  <c r="AB189" i="37"/>
  <c r="AC189" i="37"/>
  <c r="AD189" i="37"/>
  <c r="AE189" i="37"/>
  <c r="AF189" i="37"/>
  <c r="AG189" i="37"/>
  <c r="AH189" i="37"/>
  <c r="AI189" i="37"/>
  <c r="AJ189" i="37"/>
  <c r="AK189" i="37"/>
  <c r="AL189" i="37"/>
  <c r="AM189" i="37"/>
  <c r="AN189" i="37"/>
  <c r="AO189" i="37"/>
  <c r="AP189" i="37"/>
  <c r="AQ189" i="37"/>
  <c r="AR189" i="37"/>
  <c r="AS189" i="37"/>
  <c r="AT189" i="37"/>
  <c r="AU189" i="37"/>
  <c r="AV189" i="37"/>
  <c r="AW189" i="37"/>
  <c r="AX189" i="37"/>
  <c r="AY189" i="37"/>
  <c r="AZ189" i="37"/>
  <c r="BA189" i="37"/>
  <c r="BB189" i="37"/>
  <c r="BC189" i="37"/>
  <c r="T190" i="37"/>
  <c r="U190" i="37"/>
  <c r="V190" i="37"/>
  <c r="W190" i="37"/>
  <c r="X190" i="37"/>
  <c r="Y190" i="37"/>
  <c r="Z190" i="37"/>
  <c r="AA190" i="37"/>
  <c r="AB190" i="37"/>
  <c r="AC190" i="37"/>
  <c r="AD190" i="37"/>
  <c r="AE190" i="37"/>
  <c r="AF190" i="37"/>
  <c r="AG190" i="37"/>
  <c r="AH190" i="37"/>
  <c r="AI190" i="37"/>
  <c r="AJ190" i="37"/>
  <c r="AK190" i="37"/>
  <c r="AL190" i="37"/>
  <c r="AM190" i="37"/>
  <c r="AN190" i="37"/>
  <c r="AO190" i="37"/>
  <c r="AP190" i="37"/>
  <c r="AQ190" i="37"/>
  <c r="AR190" i="37"/>
  <c r="AS190" i="37"/>
  <c r="AT190" i="37"/>
  <c r="AU190" i="37"/>
  <c r="AV190" i="37"/>
  <c r="AW190" i="37"/>
  <c r="AX190" i="37"/>
  <c r="AY190" i="37"/>
  <c r="AZ190" i="37"/>
  <c r="BA190" i="37"/>
  <c r="BB190" i="37"/>
  <c r="BC190" i="37"/>
  <c r="T191" i="37"/>
  <c r="U191" i="37"/>
  <c r="V191" i="37"/>
  <c r="W191" i="37"/>
  <c r="X191" i="37"/>
  <c r="Y191" i="37"/>
  <c r="Z191" i="37"/>
  <c r="AA191" i="37"/>
  <c r="AB191" i="37"/>
  <c r="AC191" i="37"/>
  <c r="AD191" i="37"/>
  <c r="AE191" i="37"/>
  <c r="AF191" i="37"/>
  <c r="AG191" i="37"/>
  <c r="AH191" i="37"/>
  <c r="AI191" i="37"/>
  <c r="AJ191" i="37"/>
  <c r="AK191" i="37"/>
  <c r="AL191" i="37"/>
  <c r="AM191" i="37"/>
  <c r="AN191" i="37"/>
  <c r="AO191" i="37"/>
  <c r="AP191" i="37"/>
  <c r="AQ191" i="37"/>
  <c r="AR191" i="37"/>
  <c r="AS191" i="37"/>
  <c r="AT191" i="37"/>
  <c r="AU191" i="37"/>
  <c r="AV191" i="37"/>
  <c r="AW191" i="37"/>
  <c r="AX191" i="37"/>
  <c r="AY191" i="37"/>
  <c r="AZ191" i="37"/>
  <c r="BA191" i="37"/>
  <c r="BB191" i="37"/>
  <c r="BC191" i="37"/>
  <c r="T192" i="37"/>
  <c r="U192" i="37"/>
  <c r="V192" i="37"/>
  <c r="W192" i="37"/>
  <c r="X192" i="37"/>
  <c r="Y192" i="37"/>
  <c r="Z192" i="37"/>
  <c r="AA192" i="37"/>
  <c r="AB192" i="37"/>
  <c r="AC192" i="37"/>
  <c r="AD192" i="37"/>
  <c r="AE192" i="37"/>
  <c r="AF192" i="37"/>
  <c r="AG192" i="37"/>
  <c r="AH192" i="37"/>
  <c r="AI192" i="37"/>
  <c r="AJ192" i="37"/>
  <c r="AK192" i="37"/>
  <c r="AL192" i="37"/>
  <c r="AM192" i="37"/>
  <c r="AN192" i="37"/>
  <c r="AO192" i="37"/>
  <c r="AP192" i="37"/>
  <c r="AQ192" i="37"/>
  <c r="AR192" i="37"/>
  <c r="AS192" i="37"/>
  <c r="AT192" i="37"/>
  <c r="AU192" i="37"/>
  <c r="AV192" i="37"/>
  <c r="AW192" i="37"/>
  <c r="AX192" i="37"/>
  <c r="AY192" i="37"/>
  <c r="AZ192" i="37"/>
  <c r="BA192" i="37"/>
  <c r="BB192" i="37"/>
  <c r="BC192" i="37"/>
  <c r="T193" i="37"/>
  <c r="U193" i="37"/>
  <c r="V193" i="37"/>
  <c r="W193" i="37"/>
  <c r="X193" i="37"/>
  <c r="Y193" i="37"/>
  <c r="Z193" i="37"/>
  <c r="AA193" i="37"/>
  <c r="AB193" i="37"/>
  <c r="AC193" i="37"/>
  <c r="AD193" i="37"/>
  <c r="AE193" i="37"/>
  <c r="AF193" i="37"/>
  <c r="AG193" i="37"/>
  <c r="AH193" i="37"/>
  <c r="AI193" i="37"/>
  <c r="AJ193" i="37"/>
  <c r="AK193" i="37"/>
  <c r="AL193" i="37"/>
  <c r="AM193" i="37"/>
  <c r="AN193" i="37"/>
  <c r="AO193" i="37"/>
  <c r="AP193" i="37"/>
  <c r="AQ193" i="37"/>
  <c r="AR193" i="37"/>
  <c r="AS193" i="37"/>
  <c r="AT193" i="37"/>
  <c r="AU193" i="37"/>
  <c r="AV193" i="37"/>
  <c r="AW193" i="37"/>
  <c r="AX193" i="37"/>
  <c r="AY193" i="37"/>
  <c r="AZ193" i="37"/>
  <c r="BA193" i="37"/>
  <c r="BB193" i="37"/>
  <c r="BC193" i="37"/>
  <c r="T194" i="37"/>
  <c r="U194" i="37"/>
  <c r="V194" i="37"/>
  <c r="W194" i="37"/>
  <c r="X194" i="37"/>
  <c r="Y194" i="37"/>
  <c r="Z194" i="37"/>
  <c r="AA194" i="37"/>
  <c r="AB194" i="37"/>
  <c r="AC194" i="37"/>
  <c r="AD194" i="37"/>
  <c r="AE194" i="37"/>
  <c r="AF194" i="37"/>
  <c r="AG194" i="37"/>
  <c r="AH194" i="37"/>
  <c r="AI194" i="37"/>
  <c r="AJ194" i="37"/>
  <c r="AK194" i="37"/>
  <c r="AL194" i="37"/>
  <c r="AM194" i="37"/>
  <c r="AN194" i="37"/>
  <c r="AO194" i="37"/>
  <c r="AP194" i="37"/>
  <c r="AQ194" i="37"/>
  <c r="AR194" i="37"/>
  <c r="AS194" i="37"/>
  <c r="AT194" i="37"/>
  <c r="AU194" i="37"/>
  <c r="AV194" i="37"/>
  <c r="AW194" i="37"/>
  <c r="AX194" i="37"/>
  <c r="AY194" i="37"/>
  <c r="AZ194" i="37"/>
  <c r="BA194" i="37"/>
  <c r="BB194" i="37"/>
  <c r="BC194" i="37"/>
  <c r="T195" i="37"/>
  <c r="U195" i="37"/>
  <c r="V195" i="37"/>
  <c r="W195" i="37"/>
  <c r="X195" i="37"/>
  <c r="Y195" i="37"/>
  <c r="Z195" i="37"/>
  <c r="AA195" i="37"/>
  <c r="AB195" i="37"/>
  <c r="AC195" i="37"/>
  <c r="AD195" i="37"/>
  <c r="AE195" i="37"/>
  <c r="AF195" i="37"/>
  <c r="AG195" i="37"/>
  <c r="AH195" i="37"/>
  <c r="AI195" i="37"/>
  <c r="AJ195" i="37"/>
  <c r="AK195" i="37"/>
  <c r="AL195" i="37"/>
  <c r="AM195" i="37"/>
  <c r="AN195" i="37"/>
  <c r="AO195" i="37"/>
  <c r="AP195" i="37"/>
  <c r="AQ195" i="37"/>
  <c r="AR195" i="37"/>
  <c r="AS195" i="37"/>
  <c r="AT195" i="37"/>
  <c r="AU195" i="37"/>
  <c r="AV195" i="37"/>
  <c r="AW195" i="37"/>
  <c r="AX195" i="37"/>
  <c r="AY195" i="37"/>
  <c r="AZ195" i="37"/>
  <c r="BA195" i="37"/>
  <c r="BB195" i="37"/>
  <c r="BC195" i="37"/>
  <c r="T196" i="37"/>
  <c r="U196" i="37"/>
  <c r="V196" i="37"/>
  <c r="W196" i="37"/>
  <c r="X196" i="37"/>
  <c r="Y196" i="37"/>
  <c r="Z196" i="37"/>
  <c r="AA196" i="37"/>
  <c r="AB196" i="37"/>
  <c r="AC196" i="37"/>
  <c r="AD196" i="37"/>
  <c r="AE196" i="37"/>
  <c r="AF196" i="37"/>
  <c r="AG196" i="37"/>
  <c r="AH196" i="37"/>
  <c r="AI196" i="37"/>
  <c r="AJ196" i="37"/>
  <c r="AK196" i="37"/>
  <c r="AL196" i="37"/>
  <c r="AM196" i="37"/>
  <c r="AN196" i="37"/>
  <c r="AO196" i="37"/>
  <c r="AP196" i="37"/>
  <c r="AQ196" i="37"/>
  <c r="AR196" i="37"/>
  <c r="AS196" i="37"/>
  <c r="AT196" i="37"/>
  <c r="AU196" i="37"/>
  <c r="AV196" i="37"/>
  <c r="AW196" i="37"/>
  <c r="AX196" i="37"/>
  <c r="AY196" i="37"/>
  <c r="AZ196" i="37"/>
  <c r="BA196" i="37"/>
  <c r="BB196" i="37"/>
  <c r="BC196" i="37"/>
  <c r="T197" i="37"/>
  <c r="U197" i="37"/>
  <c r="V197" i="37"/>
  <c r="W197" i="37"/>
  <c r="X197" i="37"/>
  <c r="Y197" i="37"/>
  <c r="Z197" i="37"/>
  <c r="AA197" i="37"/>
  <c r="AB197" i="37"/>
  <c r="AC197" i="37"/>
  <c r="AD197" i="37"/>
  <c r="AE197" i="37"/>
  <c r="AF197" i="37"/>
  <c r="AG197" i="37"/>
  <c r="AH197" i="37"/>
  <c r="AI197" i="37"/>
  <c r="AJ197" i="37"/>
  <c r="AK197" i="37"/>
  <c r="AL197" i="37"/>
  <c r="AM197" i="37"/>
  <c r="AN197" i="37"/>
  <c r="AO197" i="37"/>
  <c r="AP197" i="37"/>
  <c r="AQ197" i="37"/>
  <c r="AR197" i="37"/>
  <c r="AS197" i="37"/>
  <c r="AT197" i="37"/>
  <c r="AU197" i="37"/>
  <c r="AV197" i="37"/>
  <c r="AW197" i="37"/>
  <c r="AX197" i="37"/>
  <c r="AY197" i="37"/>
  <c r="AZ197" i="37"/>
  <c r="BA197" i="37"/>
  <c r="BB197" i="37"/>
  <c r="BC197" i="37"/>
  <c r="T198" i="37"/>
  <c r="U198" i="37"/>
  <c r="V198" i="37"/>
  <c r="W198" i="37"/>
  <c r="X198" i="37"/>
  <c r="Y198" i="37"/>
  <c r="Z198" i="37"/>
  <c r="AA198" i="37"/>
  <c r="AB198" i="37"/>
  <c r="AC198" i="37"/>
  <c r="AD198" i="37"/>
  <c r="AE198" i="37"/>
  <c r="AF198" i="37"/>
  <c r="AG198" i="37"/>
  <c r="AH198" i="37"/>
  <c r="AI198" i="37"/>
  <c r="AJ198" i="37"/>
  <c r="AK198" i="37"/>
  <c r="AL198" i="37"/>
  <c r="AM198" i="37"/>
  <c r="AN198" i="37"/>
  <c r="AO198" i="37"/>
  <c r="AP198" i="37"/>
  <c r="AQ198" i="37"/>
  <c r="AR198" i="37"/>
  <c r="AS198" i="37"/>
  <c r="AT198" i="37"/>
  <c r="AU198" i="37"/>
  <c r="AV198" i="37"/>
  <c r="AW198" i="37"/>
  <c r="AX198" i="37"/>
  <c r="AY198" i="37"/>
  <c r="AZ198" i="37"/>
  <c r="BA198" i="37"/>
  <c r="BB198" i="37"/>
  <c r="BC198" i="37"/>
  <c r="T199" i="37"/>
  <c r="U199" i="37"/>
  <c r="V199" i="37"/>
  <c r="W199" i="37"/>
  <c r="X199" i="37"/>
  <c r="Y199" i="37"/>
  <c r="Z199" i="37"/>
  <c r="AA199" i="37"/>
  <c r="AB199" i="37"/>
  <c r="AC199" i="37"/>
  <c r="AD199" i="37"/>
  <c r="AE199" i="37"/>
  <c r="AF199" i="37"/>
  <c r="AG199" i="37"/>
  <c r="AH199" i="37"/>
  <c r="AI199" i="37"/>
  <c r="AJ199" i="37"/>
  <c r="AK199" i="37"/>
  <c r="AL199" i="37"/>
  <c r="AM199" i="37"/>
  <c r="AN199" i="37"/>
  <c r="AO199" i="37"/>
  <c r="AP199" i="37"/>
  <c r="AQ199" i="37"/>
  <c r="AR199" i="37"/>
  <c r="AS199" i="37"/>
  <c r="AT199" i="37"/>
  <c r="AU199" i="37"/>
  <c r="AV199" i="37"/>
  <c r="AW199" i="37"/>
  <c r="AX199" i="37"/>
  <c r="AY199" i="37"/>
  <c r="AZ199" i="37"/>
  <c r="BA199" i="37"/>
  <c r="BB199" i="37"/>
  <c r="BC199" i="37"/>
  <c r="T200" i="37"/>
  <c r="U200" i="37"/>
  <c r="V200" i="37"/>
  <c r="W200" i="37"/>
  <c r="X200" i="37"/>
  <c r="Y200" i="37"/>
  <c r="Z200" i="37"/>
  <c r="AA200" i="37"/>
  <c r="AB200" i="37"/>
  <c r="AC200" i="37"/>
  <c r="AD200" i="37"/>
  <c r="AE200" i="37"/>
  <c r="AF200" i="37"/>
  <c r="AG200" i="37"/>
  <c r="AH200" i="37"/>
  <c r="AI200" i="37"/>
  <c r="AJ200" i="37"/>
  <c r="AK200" i="37"/>
  <c r="AL200" i="37"/>
  <c r="AM200" i="37"/>
  <c r="AN200" i="37"/>
  <c r="AO200" i="37"/>
  <c r="AP200" i="37"/>
  <c r="AQ200" i="37"/>
  <c r="AR200" i="37"/>
  <c r="AS200" i="37"/>
  <c r="AT200" i="37"/>
  <c r="AU200" i="37"/>
  <c r="AV200" i="37"/>
  <c r="AW200" i="37"/>
  <c r="AX200" i="37"/>
  <c r="AY200" i="37"/>
  <c r="AZ200" i="37"/>
  <c r="BA200" i="37"/>
  <c r="BB200" i="37"/>
  <c r="BC200" i="37"/>
  <c r="T201" i="37"/>
  <c r="U201" i="37"/>
  <c r="V201" i="37"/>
  <c r="W201" i="37"/>
  <c r="X201" i="37"/>
  <c r="Y201" i="37"/>
  <c r="Z201" i="37"/>
  <c r="AA201" i="37"/>
  <c r="AB201" i="37"/>
  <c r="AC201" i="37"/>
  <c r="AD201" i="37"/>
  <c r="AE201" i="37"/>
  <c r="AF201" i="37"/>
  <c r="AG201" i="37"/>
  <c r="AH201" i="37"/>
  <c r="AI201" i="37"/>
  <c r="AJ201" i="37"/>
  <c r="AK201" i="37"/>
  <c r="AL201" i="37"/>
  <c r="AM201" i="37"/>
  <c r="AN201" i="37"/>
  <c r="AO201" i="37"/>
  <c r="AP201" i="37"/>
  <c r="AQ201" i="37"/>
  <c r="AR201" i="37"/>
  <c r="AS201" i="37"/>
  <c r="AT201" i="37"/>
  <c r="AU201" i="37"/>
  <c r="AV201" i="37"/>
  <c r="AW201" i="37"/>
  <c r="AX201" i="37"/>
  <c r="AY201" i="37"/>
  <c r="AZ201" i="37"/>
  <c r="BA201" i="37"/>
  <c r="BB201" i="37"/>
  <c r="BC201" i="37"/>
  <c r="T202" i="37"/>
  <c r="U202" i="37"/>
  <c r="V202" i="37"/>
  <c r="W202" i="37"/>
  <c r="X202" i="37"/>
  <c r="Y202" i="37"/>
  <c r="Z202" i="37"/>
  <c r="AA202" i="37"/>
  <c r="AB202" i="37"/>
  <c r="AC202" i="37"/>
  <c r="AD202" i="37"/>
  <c r="AE202" i="37"/>
  <c r="AF202" i="37"/>
  <c r="AG202" i="37"/>
  <c r="AH202" i="37"/>
  <c r="AI202" i="37"/>
  <c r="AJ202" i="37"/>
  <c r="AK202" i="37"/>
  <c r="AL202" i="37"/>
  <c r="AM202" i="37"/>
  <c r="AN202" i="37"/>
  <c r="AO202" i="37"/>
  <c r="AP202" i="37"/>
  <c r="AQ202" i="37"/>
  <c r="AR202" i="37"/>
  <c r="AS202" i="37"/>
  <c r="AT202" i="37"/>
  <c r="AU202" i="37"/>
  <c r="AV202" i="37"/>
  <c r="AW202" i="37"/>
  <c r="AX202" i="37"/>
  <c r="AY202" i="37"/>
  <c r="AZ202" i="37"/>
  <c r="BA202" i="37"/>
  <c r="BB202" i="37"/>
  <c r="BC202" i="37"/>
  <c r="T203" i="37"/>
  <c r="U203" i="37"/>
  <c r="V203" i="37"/>
  <c r="W203" i="37"/>
  <c r="X203" i="37"/>
  <c r="Y203" i="37"/>
  <c r="Z203" i="37"/>
  <c r="AA203" i="37"/>
  <c r="AB203" i="37"/>
  <c r="AC203" i="37"/>
  <c r="AD203" i="37"/>
  <c r="AE203" i="37"/>
  <c r="AF203" i="37"/>
  <c r="AG203" i="37"/>
  <c r="AH203" i="37"/>
  <c r="AI203" i="37"/>
  <c r="AJ203" i="37"/>
  <c r="AK203" i="37"/>
  <c r="AL203" i="37"/>
  <c r="AM203" i="37"/>
  <c r="AN203" i="37"/>
  <c r="AO203" i="37"/>
  <c r="AP203" i="37"/>
  <c r="AQ203" i="37"/>
  <c r="AR203" i="37"/>
  <c r="AS203" i="37"/>
  <c r="AT203" i="37"/>
  <c r="AU203" i="37"/>
  <c r="AV203" i="37"/>
  <c r="AW203" i="37"/>
  <c r="AX203" i="37"/>
  <c r="AY203" i="37"/>
  <c r="AZ203" i="37"/>
  <c r="BA203" i="37"/>
  <c r="BB203" i="37"/>
  <c r="BC203" i="37"/>
  <c r="T204" i="37"/>
  <c r="U204" i="37"/>
  <c r="V204" i="37"/>
  <c r="W204" i="37"/>
  <c r="X204" i="37"/>
  <c r="Y204" i="37"/>
  <c r="Z204" i="37"/>
  <c r="AA204" i="37"/>
  <c r="AB204" i="37"/>
  <c r="AC204" i="37"/>
  <c r="AD204" i="37"/>
  <c r="AE204" i="37"/>
  <c r="AF204" i="37"/>
  <c r="AG204" i="37"/>
  <c r="AH204" i="37"/>
  <c r="AI204" i="37"/>
  <c r="AJ204" i="37"/>
  <c r="AK204" i="37"/>
  <c r="AL204" i="37"/>
  <c r="AM204" i="37"/>
  <c r="AN204" i="37"/>
  <c r="AO204" i="37"/>
  <c r="AP204" i="37"/>
  <c r="AQ204" i="37"/>
  <c r="AR204" i="37"/>
  <c r="AS204" i="37"/>
  <c r="AT204" i="37"/>
  <c r="AU204" i="37"/>
  <c r="AV204" i="37"/>
  <c r="AW204" i="37"/>
  <c r="AX204" i="37"/>
  <c r="AY204" i="37"/>
  <c r="AZ204" i="37"/>
  <c r="BA204" i="37"/>
  <c r="BB204" i="37"/>
  <c r="BC204" i="37"/>
  <c r="T205" i="37"/>
  <c r="U205" i="37"/>
  <c r="V205" i="37"/>
  <c r="W205" i="37"/>
  <c r="X205" i="37"/>
  <c r="Y205" i="37"/>
  <c r="Z205" i="37"/>
  <c r="AA205" i="37"/>
  <c r="AB205" i="37"/>
  <c r="AC205" i="37"/>
  <c r="AD205" i="37"/>
  <c r="AE205" i="37"/>
  <c r="AF205" i="37"/>
  <c r="AG205" i="37"/>
  <c r="AH205" i="37"/>
  <c r="AI205" i="37"/>
  <c r="AJ205" i="37"/>
  <c r="AK205" i="37"/>
  <c r="AL205" i="37"/>
  <c r="AM205" i="37"/>
  <c r="AN205" i="37"/>
  <c r="AO205" i="37"/>
  <c r="AP205" i="37"/>
  <c r="AQ205" i="37"/>
  <c r="AR205" i="37"/>
  <c r="AS205" i="37"/>
  <c r="AT205" i="37"/>
  <c r="AU205" i="37"/>
  <c r="AV205" i="37"/>
  <c r="AW205" i="37"/>
  <c r="AX205" i="37"/>
  <c r="AY205" i="37"/>
  <c r="AZ205" i="37"/>
  <c r="BA205" i="37"/>
  <c r="BB205" i="37"/>
  <c r="BC205" i="37"/>
  <c r="T206" i="37"/>
  <c r="U206" i="37"/>
  <c r="V206" i="37"/>
  <c r="W206" i="37"/>
  <c r="X206" i="37"/>
  <c r="Y206" i="37"/>
  <c r="Z206" i="37"/>
  <c r="AA206" i="37"/>
  <c r="AB206" i="37"/>
  <c r="AC206" i="37"/>
  <c r="AD206" i="37"/>
  <c r="AE206" i="37"/>
  <c r="AF206" i="37"/>
  <c r="AG206" i="37"/>
  <c r="AH206" i="37"/>
  <c r="AI206" i="37"/>
  <c r="AJ206" i="37"/>
  <c r="AK206" i="37"/>
  <c r="AL206" i="37"/>
  <c r="AM206" i="37"/>
  <c r="AN206" i="37"/>
  <c r="AO206" i="37"/>
  <c r="AP206" i="37"/>
  <c r="AQ206" i="37"/>
  <c r="AR206" i="37"/>
  <c r="AS206" i="37"/>
  <c r="AT206" i="37"/>
  <c r="AU206" i="37"/>
  <c r="AV206" i="37"/>
  <c r="AW206" i="37"/>
  <c r="AX206" i="37"/>
  <c r="AY206" i="37"/>
  <c r="AZ206" i="37"/>
  <c r="BA206" i="37"/>
  <c r="BB206" i="37"/>
  <c r="BC206" i="37"/>
  <c r="T207" i="37"/>
  <c r="U207" i="37"/>
  <c r="V207" i="37"/>
  <c r="W207" i="37"/>
  <c r="X207" i="37"/>
  <c r="Y207" i="37"/>
  <c r="Z207" i="37"/>
  <c r="AA207" i="37"/>
  <c r="AB207" i="37"/>
  <c r="AC207" i="37"/>
  <c r="AD207" i="37"/>
  <c r="AE207" i="37"/>
  <c r="AF207" i="37"/>
  <c r="AG207" i="37"/>
  <c r="AH207" i="37"/>
  <c r="AI207" i="37"/>
  <c r="AJ207" i="37"/>
  <c r="AK207" i="37"/>
  <c r="AL207" i="37"/>
  <c r="AM207" i="37"/>
  <c r="AN207" i="37"/>
  <c r="AO207" i="37"/>
  <c r="AP207" i="37"/>
  <c r="AQ207" i="37"/>
  <c r="AR207" i="37"/>
  <c r="AS207" i="37"/>
  <c r="AT207" i="37"/>
  <c r="AU207" i="37"/>
  <c r="AV207" i="37"/>
  <c r="AW207" i="37"/>
  <c r="AX207" i="37"/>
  <c r="AY207" i="37"/>
  <c r="AZ207" i="37"/>
  <c r="BA207" i="37"/>
  <c r="BB207" i="37"/>
  <c r="BC207" i="37"/>
  <c r="T208" i="37"/>
  <c r="U208" i="37"/>
  <c r="V208" i="37"/>
  <c r="W208" i="37"/>
  <c r="X208" i="37"/>
  <c r="Y208" i="37"/>
  <c r="Z208" i="37"/>
  <c r="AA208" i="37"/>
  <c r="AB208" i="37"/>
  <c r="AC208" i="37"/>
  <c r="AD208" i="37"/>
  <c r="AE208" i="37"/>
  <c r="AF208" i="37"/>
  <c r="AG208" i="37"/>
  <c r="AH208" i="37"/>
  <c r="AI208" i="37"/>
  <c r="AJ208" i="37"/>
  <c r="AK208" i="37"/>
  <c r="AL208" i="37"/>
  <c r="AM208" i="37"/>
  <c r="AN208" i="37"/>
  <c r="AO208" i="37"/>
  <c r="AP208" i="37"/>
  <c r="AQ208" i="37"/>
  <c r="AR208" i="37"/>
  <c r="AS208" i="37"/>
  <c r="AT208" i="37"/>
  <c r="AU208" i="37"/>
  <c r="AV208" i="37"/>
  <c r="AW208" i="37"/>
  <c r="AX208" i="37"/>
  <c r="AY208" i="37"/>
  <c r="AZ208" i="37"/>
  <c r="BA208" i="37"/>
  <c r="BB208" i="37"/>
  <c r="BC208" i="37"/>
  <c r="T209" i="37"/>
  <c r="U209" i="37"/>
  <c r="V209" i="37"/>
  <c r="W209" i="37"/>
  <c r="X209" i="37"/>
  <c r="Y209" i="37"/>
  <c r="Z209" i="37"/>
  <c r="AA209" i="37"/>
  <c r="AB209" i="37"/>
  <c r="AC209" i="37"/>
  <c r="AD209" i="37"/>
  <c r="AE209" i="37"/>
  <c r="AF209" i="37"/>
  <c r="AG209" i="37"/>
  <c r="AH209" i="37"/>
  <c r="AI209" i="37"/>
  <c r="AJ209" i="37"/>
  <c r="AK209" i="37"/>
  <c r="AL209" i="37"/>
  <c r="AM209" i="37"/>
  <c r="AN209" i="37"/>
  <c r="AO209" i="37"/>
  <c r="AP209" i="37"/>
  <c r="AQ209" i="37"/>
  <c r="AR209" i="37"/>
  <c r="AS209" i="37"/>
  <c r="AT209" i="37"/>
  <c r="AU209" i="37"/>
  <c r="AV209" i="37"/>
  <c r="AW209" i="37"/>
  <c r="AX209" i="37"/>
  <c r="AY209" i="37"/>
  <c r="AZ209" i="37"/>
  <c r="BA209" i="37"/>
  <c r="BB209" i="37"/>
  <c r="BC209" i="37"/>
  <c r="T210" i="37"/>
  <c r="U210" i="37"/>
  <c r="V210" i="37"/>
  <c r="W210" i="37"/>
  <c r="X210" i="37"/>
  <c r="Y210" i="37"/>
  <c r="Z210" i="37"/>
  <c r="AA210" i="37"/>
  <c r="AB210" i="37"/>
  <c r="AC210" i="37"/>
  <c r="AD210" i="37"/>
  <c r="AE210" i="37"/>
  <c r="AF210" i="37"/>
  <c r="AG210" i="37"/>
  <c r="AH210" i="37"/>
  <c r="AI210" i="37"/>
  <c r="AJ210" i="37"/>
  <c r="AK210" i="37"/>
  <c r="AL210" i="37"/>
  <c r="AM210" i="37"/>
  <c r="AN210" i="37"/>
  <c r="AO210" i="37"/>
  <c r="AP210" i="37"/>
  <c r="AQ210" i="37"/>
  <c r="AR210" i="37"/>
  <c r="AS210" i="37"/>
  <c r="AT210" i="37"/>
  <c r="AU210" i="37"/>
  <c r="AV210" i="37"/>
  <c r="AW210" i="37"/>
  <c r="AX210" i="37"/>
  <c r="AY210" i="37"/>
  <c r="AZ210" i="37"/>
  <c r="BA210" i="37"/>
  <c r="BB210" i="37"/>
  <c r="BC210" i="37"/>
  <c r="N3" i="37"/>
  <c r="D222" i="37"/>
  <c r="I222" i="37" s="1"/>
  <c r="C228" i="37" s="1"/>
  <c r="E222" i="37"/>
  <c r="F222" i="37"/>
  <c r="G222" i="37"/>
  <c r="H222" i="37"/>
  <c r="C222" i="37"/>
  <c r="I216" i="37"/>
  <c r="I217" i="37"/>
  <c r="I218" i="37"/>
  <c r="I219" i="37"/>
  <c r="I220" i="37"/>
  <c r="I221" i="37"/>
  <c r="G211" i="37"/>
  <c r="H211" i="37"/>
  <c r="I211" i="37"/>
  <c r="J211" i="37"/>
  <c r="K211" i="37"/>
  <c r="L211" i="37"/>
  <c r="M211" i="37"/>
  <c r="T211" i="37"/>
  <c r="U211" i="37"/>
  <c r="V211" i="37"/>
  <c r="W211" i="37"/>
  <c r="X211" i="37"/>
  <c r="Z211" i="37"/>
  <c r="AA211" i="37"/>
  <c r="AB211" i="37"/>
  <c r="AC211" i="37"/>
  <c r="AD211" i="37"/>
  <c r="AF211" i="37"/>
  <c r="AG211" i="37"/>
  <c r="AH211" i="37"/>
  <c r="AI211" i="37"/>
  <c r="AJ211" i="37"/>
  <c r="AL211" i="37"/>
  <c r="AM211" i="37"/>
  <c r="AN211" i="37"/>
  <c r="AO211" i="37"/>
  <c r="AP211" i="37"/>
  <c r="AR211" i="37"/>
  <c r="AS211" i="37"/>
  <c r="AT211" i="37"/>
  <c r="AU211" i="37"/>
  <c r="AV211" i="37"/>
  <c r="AX211" i="37"/>
  <c r="AY211" i="37"/>
  <c r="AZ211" i="37"/>
  <c r="BA211" i="37"/>
  <c r="BB211" i="37"/>
  <c r="AY3" i="37"/>
  <c r="AZ3" i="37"/>
  <c r="BA3" i="37"/>
  <c r="BB3" i="37"/>
  <c r="BC3" i="37"/>
  <c r="AX3" i="37"/>
  <c r="AS3" i="37"/>
  <c r="AT3" i="37"/>
  <c r="AU3" i="37"/>
  <c r="AV3" i="37"/>
  <c r="AW3" i="37"/>
  <c r="AR3" i="37"/>
  <c r="AM3" i="37"/>
  <c r="AN3" i="37"/>
  <c r="AO3" i="37"/>
  <c r="AP3" i="37"/>
  <c r="AQ3" i="37"/>
  <c r="AL3" i="37"/>
  <c r="AG3" i="37"/>
  <c r="AH3" i="37"/>
  <c r="AI3" i="37"/>
  <c r="AJ3" i="37"/>
  <c r="AK3" i="37"/>
  <c r="AF3" i="37"/>
  <c r="AA3" i="37"/>
  <c r="AB3" i="37"/>
  <c r="AC3" i="37"/>
  <c r="AD3" i="37"/>
  <c r="AE3" i="37"/>
  <c r="Z3" i="37"/>
  <c r="U3" i="37"/>
  <c r="V3" i="37"/>
  <c r="W3" i="37"/>
  <c r="X3" i="37"/>
  <c r="Y3" i="37"/>
  <c r="T3" i="37"/>
  <c r="F211" i="37"/>
  <c r="E211" i="37"/>
  <c r="D211" i="37"/>
  <c r="C211" i="37"/>
  <c r="B211" i="37"/>
  <c r="A211" i="37"/>
  <c r="H42" i="33"/>
  <c r="C237" i="37" l="1"/>
  <c r="F232" i="37"/>
  <c r="F241" i="37" s="1"/>
  <c r="F227" i="37"/>
  <c r="E229" i="37"/>
  <c r="E238" i="37" s="1"/>
  <c r="E232" i="37"/>
  <c r="E241" i="37" s="1"/>
  <c r="F231" i="37"/>
  <c r="F240" i="37" s="1"/>
  <c r="F230" i="37"/>
  <c r="F239" i="37" s="1"/>
  <c r="E230" i="37"/>
  <c r="E239" i="37" s="1"/>
  <c r="F228" i="37"/>
  <c r="F237" i="37" s="1"/>
  <c r="C227" i="37"/>
  <c r="E228" i="37"/>
  <c r="E237" i="37" s="1"/>
  <c r="G227" i="37"/>
  <c r="E231" i="37"/>
  <c r="E240" i="37" s="1"/>
  <c r="F233" i="37"/>
  <c r="F242" i="37" s="1"/>
  <c r="F229" i="37"/>
  <c r="F238" i="37" s="1"/>
  <c r="E233" i="37"/>
  <c r="E242" i="37" s="1"/>
  <c r="G233" i="37"/>
  <c r="G242" i="37" s="1"/>
  <c r="G231" i="37"/>
  <c r="G240" i="37" s="1"/>
  <c r="G229" i="37"/>
  <c r="G238" i="37" s="1"/>
  <c r="D233" i="37"/>
  <c r="D242" i="37" s="1"/>
  <c r="D231" i="37"/>
  <c r="D240" i="37" s="1"/>
  <c r="D229" i="37"/>
  <c r="D238" i="37" s="1"/>
  <c r="C233" i="37"/>
  <c r="C231" i="37"/>
  <c r="C229" i="37"/>
  <c r="G232" i="37"/>
  <c r="G241" i="37" s="1"/>
  <c r="G230" i="37"/>
  <c r="G239" i="37" s="1"/>
  <c r="G228" i="37"/>
  <c r="G237" i="37" s="1"/>
  <c r="E227" i="37"/>
  <c r="D232" i="37"/>
  <c r="D241" i="37" s="1"/>
  <c r="D230" i="37"/>
  <c r="D239" i="37" s="1"/>
  <c r="D228" i="37"/>
  <c r="D237" i="37" s="1"/>
  <c r="D227" i="37"/>
  <c r="C232" i="37"/>
  <c r="C230" i="37"/>
  <c r="N212" i="37"/>
  <c r="A212" i="37"/>
  <c r="F234" i="37" l="1"/>
  <c r="F236" i="37"/>
  <c r="D234" i="37"/>
  <c r="D236" i="37"/>
  <c r="I233" i="37"/>
  <c r="C242" i="37"/>
  <c r="C236" i="37"/>
  <c r="C234" i="37"/>
  <c r="I234" i="37" s="1"/>
  <c r="I227" i="37"/>
  <c r="C239" i="37"/>
  <c r="I230" i="37"/>
  <c r="I232" i="37"/>
  <c r="C241" i="37"/>
  <c r="E234" i="37"/>
  <c r="E236" i="37"/>
  <c r="C238" i="37"/>
  <c r="I229" i="37"/>
  <c r="I228" i="37"/>
  <c r="I231" i="37"/>
  <c r="C240" i="37"/>
  <c r="G234" i="37"/>
  <c r="G236" i="37"/>
  <c r="B237" i="37" l="1"/>
  <c r="M4" i="36" l="1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3" i="36"/>
  <c r="E155" i="36"/>
  <c r="C155" i="36"/>
  <c r="D155" i="36"/>
  <c r="F155" i="36"/>
  <c r="G155" i="36"/>
  <c r="H155" i="36"/>
  <c r="I155" i="36"/>
  <c r="J155" i="36"/>
  <c r="K155" i="36"/>
  <c r="L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155" i="36"/>
  <c r="B156" i="36" s="1"/>
  <c r="BO224" i="35"/>
  <c r="M4" i="35"/>
  <c r="M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64" i="35"/>
  <c r="M65" i="35"/>
  <c r="M66" i="35"/>
  <c r="M67" i="35"/>
  <c r="M68" i="35"/>
  <c r="M69" i="35"/>
  <c r="M70" i="35"/>
  <c r="M71" i="35"/>
  <c r="M72" i="35"/>
  <c r="M73" i="35"/>
  <c r="M74" i="35"/>
  <c r="M75" i="35"/>
  <c r="M76" i="35"/>
  <c r="M77" i="35"/>
  <c r="M78" i="35"/>
  <c r="M79" i="35"/>
  <c r="M80" i="35"/>
  <c r="M81" i="35"/>
  <c r="M82" i="35"/>
  <c r="M83" i="35"/>
  <c r="M84" i="35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5" i="35"/>
  <c r="M106" i="35"/>
  <c r="M107" i="35"/>
  <c r="M108" i="35"/>
  <c r="M109" i="35"/>
  <c r="M110" i="35"/>
  <c r="M111" i="35"/>
  <c r="M112" i="35"/>
  <c r="M113" i="35"/>
  <c r="M114" i="35"/>
  <c r="M115" i="35"/>
  <c r="M116" i="35"/>
  <c r="M117" i="35"/>
  <c r="M118" i="35"/>
  <c r="M119" i="35"/>
  <c r="M120" i="35"/>
  <c r="M121" i="35"/>
  <c r="M122" i="35"/>
  <c r="M123" i="35"/>
  <c r="M124" i="35"/>
  <c r="M125" i="35"/>
  <c r="M126" i="35"/>
  <c r="M127" i="35"/>
  <c r="M128" i="35"/>
  <c r="M129" i="35"/>
  <c r="M130" i="35"/>
  <c r="M131" i="35"/>
  <c r="M132" i="35"/>
  <c r="M133" i="35"/>
  <c r="M134" i="35"/>
  <c r="M135" i="35"/>
  <c r="M136" i="35"/>
  <c r="M137" i="35"/>
  <c r="M138" i="35"/>
  <c r="M139" i="35"/>
  <c r="M140" i="35"/>
  <c r="M141" i="35"/>
  <c r="M142" i="35"/>
  <c r="M143" i="35"/>
  <c r="M144" i="35"/>
  <c r="M145" i="35"/>
  <c r="M146" i="35"/>
  <c r="M147" i="35"/>
  <c r="M148" i="35"/>
  <c r="M149" i="35"/>
  <c r="M150" i="35"/>
  <c r="M151" i="35"/>
  <c r="M152" i="35"/>
  <c r="M153" i="35"/>
  <c r="M154" i="35"/>
  <c r="M155" i="35"/>
  <c r="M156" i="35"/>
  <c r="M157" i="35"/>
  <c r="M158" i="35"/>
  <c r="M159" i="35"/>
  <c r="M160" i="35"/>
  <c r="M161" i="35"/>
  <c r="M162" i="35"/>
  <c r="M163" i="35"/>
  <c r="M164" i="35"/>
  <c r="M165" i="35"/>
  <c r="M166" i="35"/>
  <c r="M167" i="35"/>
  <c r="M168" i="35"/>
  <c r="M169" i="35"/>
  <c r="M170" i="35"/>
  <c r="M171" i="35"/>
  <c r="M172" i="35"/>
  <c r="M173" i="35"/>
  <c r="M174" i="35"/>
  <c r="M175" i="35"/>
  <c r="M176" i="35"/>
  <c r="M177" i="35"/>
  <c r="M178" i="35"/>
  <c r="M179" i="35"/>
  <c r="M180" i="35"/>
  <c r="M181" i="35"/>
  <c r="M182" i="35"/>
  <c r="M183" i="35"/>
  <c r="M184" i="35"/>
  <c r="M185" i="35"/>
  <c r="M186" i="35"/>
  <c r="M187" i="35"/>
  <c r="M188" i="35"/>
  <c r="M189" i="35"/>
  <c r="M190" i="35"/>
  <c r="M191" i="35"/>
  <c r="M192" i="35"/>
  <c r="M193" i="35"/>
  <c r="M194" i="35"/>
  <c r="M195" i="35"/>
  <c r="M196" i="35"/>
  <c r="M197" i="35"/>
  <c r="M198" i="35"/>
  <c r="M199" i="35"/>
  <c r="M200" i="35"/>
  <c r="M201" i="35"/>
  <c r="M202" i="35"/>
  <c r="M203" i="35"/>
  <c r="M204" i="35"/>
  <c r="M205" i="35"/>
  <c r="M206" i="35"/>
  <c r="M207" i="35"/>
  <c r="M208" i="35"/>
  <c r="M209" i="35"/>
  <c r="M210" i="35"/>
  <c r="M211" i="35"/>
  <c r="M212" i="35"/>
  <c r="M213" i="35"/>
  <c r="M214" i="35"/>
  <c r="M215" i="35"/>
  <c r="M216" i="35"/>
  <c r="M217" i="35"/>
  <c r="M218" i="35"/>
  <c r="M219" i="35"/>
  <c r="M220" i="35"/>
  <c r="M221" i="35"/>
  <c r="M222" i="35"/>
  <c r="M3" i="35"/>
  <c r="E223" i="35"/>
  <c r="C223" i="35"/>
  <c r="D223" i="35"/>
  <c r="F223" i="35"/>
  <c r="G223" i="35"/>
  <c r="H223" i="35"/>
  <c r="I223" i="35"/>
  <c r="J223" i="35"/>
  <c r="K223" i="35"/>
  <c r="L223" i="35"/>
  <c r="U223" i="35"/>
  <c r="V223" i="35"/>
  <c r="W223" i="35"/>
  <c r="X223" i="35"/>
  <c r="Y223" i="35"/>
  <c r="Z223" i="35"/>
  <c r="AA223" i="35"/>
  <c r="AB223" i="35"/>
  <c r="AC223" i="35"/>
  <c r="AD223" i="35"/>
  <c r="AE223" i="35"/>
  <c r="AF223" i="35"/>
  <c r="AG223" i="35"/>
  <c r="AH223" i="35"/>
  <c r="AI223" i="35"/>
  <c r="AJ223" i="35"/>
  <c r="AK223" i="35"/>
  <c r="AL223" i="35"/>
  <c r="AM223" i="35"/>
  <c r="AN223" i="35"/>
  <c r="AO223" i="35"/>
  <c r="AP223" i="35"/>
  <c r="AQ223" i="35"/>
  <c r="AS223" i="35"/>
  <c r="AT223" i="35"/>
  <c r="AU223" i="35"/>
  <c r="AW223" i="35"/>
  <c r="AX223" i="35"/>
  <c r="AY223" i="35"/>
  <c r="AZ223" i="35"/>
  <c r="BA223" i="35"/>
  <c r="BB223" i="35"/>
  <c r="BC223" i="35"/>
  <c r="BD223" i="35"/>
  <c r="BE223" i="35"/>
  <c r="BF223" i="35"/>
  <c r="BJ223" i="35"/>
  <c r="BK223" i="35"/>
  <c r="BL223" i="35"/>
  <c r="BM223" i="35"/>
  <c r="BN223" i="35"/>
  <c r="BO223" i="35"/>
  <c r="BP223" i="35"/>
  <c r="BQ223" i="35"/>
  <c r="BR223" i="35"/>
  <c r="BS223" i="35"/>
  <c r="B223" i="35"/>
  <c r="B224" i="35" s="1"/>
  <c r="AZ4" i="34"/>
  <c r="AZ5" i="34"/>
  <c r="AZ6" i="34"/>
  <c r="AZ7" i="34"/>
  <c r="AZ8" i="34"/>
  <c r="AZ9" i="34"/>
  <c r="AZ10" i="34"/>
  <c r="AZ11" i="34"/>
  <c r="AZ12" i="34"/>
  <c r="AZ13" i="34"/>
  <c r="AZ14" i="34"/>
  <c r="AZ15" i="34"/>
  <c r="AZ16" i="34"/>
  <c r="AZ17" i="34"/>
  <c r="AZ18" i="34"/>
  <c r="AZ19" i="34"/>
  <c r="AZ20" i="34"/>
  <c r="AZ21" i="34"/>
  <c r="AZ22" i="34"/>
  <c r="AZ23" i="34"/>
  <c r="AZ24" i="34"/>
  <c r="AZ25" i="34"/>
  <c r="AZ26" i="34"/>
  <c r="AZ27" i="34"/>
  <c r="AZ28" i="34"/>
  <c r="AZ29" i="34"/>
  <c r="AZ30" i="34"/>
  <c r="AZ31" i="34"/>
  <c r="AZ32" i="34"/>
  <c r="AZ33" i="34"/>
  <c r="AZ34" i="34"/>
  <c r="AZ35" i="34"/>
  <c r="AZ36" i="34"/>
  <c r="AZ37" i="34"/>
  <c r="AZ38" i="34"/>
  <c r="AZ39" i="34"/>
  <c r="AZ40" i="34"/>
  <c r="AZ41" i="34"/>
  <c r="AZ42" i="34"/>
  <c r="AZ43" i="34"/>
  <c r="AZ44" i="34"/>
  <c r="AZ45" i="34"/>
  <c r="AZ46" i="34"/>
  <c r="AZ47" i="34"/>
  <c r="AZ48" i="34"/>
  <c r="AZ49" i="34"/>
  <c r="AZ50" i="34"/>
  <c r="AZ51" i="34"/>
  <c r="AZ52" i="34"/>
  <c r="AZ53" i="34"/>
  <c r="AZ54" i="34"/>
  <c r="AZ55" i="34"/>
  <c r="AZ56" i="34"/>
  <c r="AZ57" i="34"/>
  <c r="AZ58" i="34"/>
  <c r="AZ59" i="34"/>
  <c r="AZ60" i="34"/>
  <c r="AZ61" i="34"/>
  <c r="AZ62" i="34"/>
  <c r="AZ63" i="34"/>
  <c r="AZ64" i="34"/>
  <c r="AZ65" i="34"/>
  <c r="AZ66" i="34"/>
  <c r="AZ67" i="34"/>
  <c r="AZ68" i="34"/>
  <c r="AZ69" i="34"/>
  <c r="AZ70" i="34"/>
  <c r="AZ71" i="34"/>
  <c r="AZ72" i="34"/>
  <c r="AZ73" i="34"/>
  <c r="AZ74" i="34"/>
  <c r="AZ75" i="34"/>
  <c r="AZ76" i="34"/>
  <c r="AZ77" i="34"/>
  <c r="AZ78" i="34"/>
  <c r="AZ79" i="34"/>
  <c r="AZ80" i="34"/>
  <c r="AZ81" i="34"/>
  <c r="AZ82" i="34"/>
  <c r="AZ83" i="34"/>
  <c r="AZ84" i="34"/>
  <c r="AZ85" i="34"/>
  <c r="AZ86" i="34"/>
  <c r="AZ87" i="34"/>
  <c r="AZ88" i="34"/>
  <c r="AZ89" i="34"/>
  <c r="AZ90" i="34"/>
  <c r="AZ91" i="34"/>
  <c r="AZ92" i="34"/>
  <c r="AZ93" i="34"/>
  <c r="AZ94" i="34"/>
  <c r="AZ95" i="34"/>
  <c r="AZ96" i="34"/>
  <c r="AZ97" i="34"/>
  <c r="AZ98" i="34"/>
  <c r="AZ99" i="34"/>
  <c r="AZ100" i="34"/>
  <c r="AZ101" i="34"/>
  <c r="AZ102" i="34"/>
  <c r="AZ103" i="34"/>
  <c r="AZ104" i="34"/>
  <c r="AZ105" i="34"/>
  <c r="AZ106" i="34"/>
  <c r="AZ107" i="34"/>
  <c r="AZ108" i="34"/>
  <c r="AZ109" i="34"/>
  <c r="AZ110" i="34"/>
  <c r="AZ111" i="34"/>
  <c r="AZ112" i="34"/>
  <c r="AZ113" i="34"/>
  <c r="AZ114" i="34"/>
  <c r="AZ115" i="34"/>
  <c r="AZ116" i="34"/>
  <c r="AZ117" i="34"/>
  <c r="AZ118" i="34"/>
  <c r="AZ119" i="34"/>
  <c r="AZ120" i="34"/>
  <c r="AZ121" i="34"/>
  <c r="AZ122" i="34"/>
  <c r="AZ123" i="34"/>
  <c r="AZ124" i="34"/>
  <c r="AZ125" i="34"/>
  <c r="AZ126" i="34"/>
  <c r="AZ127" i="34"/>
  <c r="AZ128" i="34"/>
  <c r="AZ129" i="34"/>
  <c r="AZ130" i="34"/>
  <c r="AZ131" i="34"/>
  <c r="AZ132" i="34"/>
  <c r="AZ133" i="34"/>
  <c r="AZ134" i="34"/>
  <c r="AZ135" i="34"/>
  <c r="AZ136" i="34"/>
  <c r="AZ137" i="34"/>
  <c r="AZ138" i="34"/>
  <c r="AZ139" i="34"/>
  <c r="AZ140" i="34"/>
  <c r="AZ141" i="34"/>
  <c r="AZ142" i="34"/>
  <c r="AZ143" i="34"/>
  <c r="AZ144" i="34"/>
  <c r="AZ145" i="34"/>
  <c r="AZ146" i="34"/>
  <c r="AZ147" i="34"/>
  <c r="AZ148" i="34"/>
  <c r="AZ149" i="34"/>
  <c r="AZ150" i="34"/>
  <c r="AZ151" i="34"/>
  <c r="AZ152" i="34"/>
  <c r="AZ153" i="34"/>
  <c r="AZ154" i="34"/>
  <c r="AZ155" i="34"/>
  <c r="AZ156" i="34"/>
  <c r="AZ157" i="34"/>
  <c r="AZ158" i="34"/>
  <c r="AZ159" i="34"/>
  <c r="AZ160" i="34"/>
  <c r="AZ161" i="34"/>
  <c r="AZ162" i="34"/>
  <c r="AZ163" i="34"/>
  <c r="AZ164" i="34"/>
  <c r="AZ165" i="34"/>
  <c r="AZ166" i="34"/>
  <c r="AZ167" i="34"/>
  <c r="AZ168" i="34"/>
  <c r="AZ169" i="34"/>
  <c r="AZ170" i="34"/>
  <c r="AZ171" i="34"/>
  <c r="AZ172" i="34"/>
  <c r="AZ173" i="34"/>
  <c r="AZ174" i="34"/>
  <c r="AZ175" i="34"/>
  <c r="AZ176" i="34"/>
  <c r="AZ177" i="34"/>
  <c r="AZ178" i="34"/>
  <c r="AZ179" i="34"/>
  <c r="AZ180" i="34"/>
  <c r="AZ181" i="34"/>
  <c r="AZ182" i="34"/>
  <c r="AZ183" i="34"/>
  <c r="AZ184" i="34"/>
  <c r="AZ185" i="34"/>
  <c r="AZ186" i="34"/>
  <c r="AZ187" i="34"/>
  <c r="AZ188" i="34"/>
  <c r="AZ189" i="34"/>
  <c r="AZ190" i="34"/>
  <c r="AZ191" i="34"/>
  <c r="AZ192" i="34"/>
  <c r="AZ193" i="34"/>
  <c r="AZ194" i="34"/>
  <c r="AZ195" i="34"/>
  <c r="AZ196" i="34"/>
  <c r="AZ197" i="34"/>
  <c r="AZ198" i="34"/>
  <c r="AZ199" i="34"/>
  <c r="AZ200" i="34"/>
  <c r="AZ201" i="34"/>
  <c r="AZ202" i="34"/>
  <c r="AZ203" i="34"/>
  <c r="AZ204" i="34"/>
  <c r="AZ205" i="34"/>
  <c r="AZ206" i="34"/>
  <c r="AZ207" i="34"/>
  <c r="AZ208" i="34"/>
  <c r="AZ209" i="34"/>
  <c r="AZ210" i="34"/>
  <c r="AZ3" i="34"/>
  <c r="Y211" i="34"/>
  <c r="M4" i="34"/>
  <c r="M5" i="34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65" i="34"/>
  <c r="M66" i="34"/>
  <c r="M67" i="34"/>
  <c r="M68" i="34"/>
  <c r="M69" i="34"/>
  <c r="M70" i="34"/>
  <c r="M71" i="34"/>
  <c r="M72" i="34"/>
  <c r="M73" i="34"/>
  <c r="M74" i="34"/>
  <c r="M75" i="34"/>
  <c r="M76" i="34"/>
  <c r="M77" i="34"/>
  <c r="M78" i="34"/>
  <c r="M79" i="34"/>
  <c r="M80" i="34"/>
  <c r="M81" i="34"/>
  <c r="M82" i="34"/>
  <c r="M83" i="34"/>
  <c r="M84" i="34"/>
  <c r="M85" i="34"/>
  <c r="M86" i="34"/>
  <c r="M87" i="34"/>
  <c r="M88" i="34"/>
  <c r="M89" i="34"/>
  <c r="M90" i="34"/>
  <c r="M91" i="34"/>
  <c r="M92" i="34"/>
  <c r="M93" i="34"/>
  <c r="M94" i="34"/>
  <c r="M95" i="34"/>
  <c r="M96" i="34"/>
  <c r="M97" i="34"/>
  <c r="M98" i="34"/>
  <c r="M99" i="34"/>
  <c r="M100" i="34"/>
  <c r="M101" i="34"/>
  <c r="M102" i="34"/>
  <c r="M103" i="34"/>
  <c r="M104" i="34"/>
  <c r="M105" i="34"/>
  <c r="M106" i="34"/>
  <c r="M107" i="34"/>
  <c r="M108" i="34"/>
  <c r="M109" i="34"/>
  <c r="M110" i="34"/>
  <c r="M111" i="34"/>
  <c r="M112" i="34"/>
  <c r="M113" i="34"/>
  <c r="M114" i="34"/>
  <c r="M115" i="34"/>
  <c r="M116" i="34"/>
  <c r="M117" i="34"/>
  <c r="M118" i="34"/>
  <c r="M119" i="34"/>
  <c r="M120" i="34"/>
  <c r="M121" i="34"/>
  <c r="M122" i="34"/>
  <c r="M123" i="34"/>
  <c r="M124" i="34"/>
  <c r="M125" i="34"/>
  <c r="M126" i="34"/>
  <c r="M127" i="34"/>
  <c r="M128" i="34"/>
  <c r="M129" i="34"/>
  <c r="M130" i="34"/>
  <c r="M131" i="34"/>
  <c r="M132" i="34"/>
  <c r="M133" i="34"/>
  <c r="M134" i="34"/>
  <c r="M135" i="34"/>
  <c r="M136" i="34"/>
  <c r="M137" i="34"/>
  <c r="M138" i="34"/>
  <c r="M139" i="34"/>
  <c r="M140" i="34"/>
  <c r="M141" i="34"/>
  <c r="M142" i="34"/>
  <c r="M143" i="34"/>
  <c r="M144" i="34"/>
  <c r="M145" i="34"/>
  <c r="M146" i="34"/>
  <c r="M147" i="34"/>
  <c r="M148" i="34"/>
  <c r="M149" i="34"/>
  <c r="M150" i="34"/>
  <c r="M151" i="34"/>
  <c r="M152" i="34"/>
  <c r="M153" i="34"/>
  <c r="M154" i="34"/>
  <c r="M155" i="34"/>
  <c r="M156" i="34"/>
  <c r="M157" i="34"/>
  <c r="M158" i="34"/>
  <c r="M159" i="34"/>
  <c r="M160" i="34"/>
  <c r="M161" i="34"/>
  <c r="M162" i="34"/>
  <c r="M163" i="34"/>
  <c r="M164" i="34"/>
  <c r="M165" i="34"/>
  <c r="M166" i="34"/>
  <c r="M167" i="34"/>
  <c r="M168" i="34"/>
  <c r="M169" i="34"/>
  <c r="M170" i="34"/>
  <c r="M171" i="34"/>
  <c r="M172" i="34"/>
  <c r="M173" i="34"/>
  <c r="M174" i="34"/>
  <c r="M175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M189" i="34"/>
  <c r="M190" i="34"/>
  <c r="M191" i="34"/>
  <c r="M192" i="34"/>
  <c r="M193" i="34"/>
  <c r="M194" i="34"/>
  <c r="M195" i="34"/>
  <c r="M196" i="34"/>
  <c r="M197" i="34"/>
  <c r="M198" i="34"/>
  <c r="M199" i="34"/>
  <c r="M200" i="34"/>
  <c r="M201" i="34"/>
  <c r="M202" i="34"/>
  <c r="M203" i="34"/>
  <c r="M204" i="34"/>
  <c r="M205" i="34"/>
  <c r="M206" i="34"/>
  <c r="M207" i="34"/>
  <c r="M208" i="34"/>
  <c r="M209" i="34"/>
  <c r="M210" i="34"/>
  <c r="M3" i="34"/>
  <c r="E211" i="34"/>
  <c r="C211" i="34"/>
  <c r="D211" i="34"/>
  <c r="F211" i="34"/>
  <c r="G211" i="34"/>
  <c r="H211" i="34"/>
  <c r="I211" i="34"/>
  <c r="J211" i="34"/>
  <c r="K211" i="34"/>
  <c r="L211" i="34"/>
  <c r="U211" i="34"/>
  <c r="V211" i="34"/>
  <c r="W211" i="34"/>
  <c r="X211" i="34"/>
  <c r="Z211" i="34"/>
  <c r="AA211" i="34"/>
  <c r="AB211" i="34"/>
  <c r="AC211" i="34"/>
  <c r="AD211" i="34"/>
  <c r="AE211" i="34"/>
  <c r="AF211" i="34"/>
  <c r="AG211" i="34"/>
  <c r="AH211" i="34"/>
  <c r="AI211" i="34"/>
  <c r="AJ211" i="34"/>
  <c r="AK211" i="34"/>
  <c r="AL211" i="34"/>
  <c r="AM211" i="34"/>
  <c r="AO211" i="34"/>
  <c r="AP211" i="34"/>
  <c r="AQ211" i="34"/>
  <c r="AR211" i="34"/>
  <c r="AS211" i="34"/>
  <c r="AT211" i="34"/>
  <c r="AU211" i="34"/>
  <c r="AV211" i="34"/>
  <c r="AW211" i="34"/>
  <c r="AX211" i="34"/>
  <c r="AY211" i="34"/>
  <c r="BF211" i="34"/>
  <c r="BG211" i="34"/>
  <c r="BH211" i="34"/>
  <c r="BI211" i="34"/>
  <c r="BJ211" i="34"/>
  <c r="BK211" i="34"/>
  <c r="BL211" i="34"/>
  <c r="BM211" i="34"/>
  <c r="BN211" i="34"/>
  <c r="BI212" i="34" s="1"/>
  <c r="BO211" i="34"/>
  <c r="BP211" i="34"/>
  <c r="BQ211" i="34"/>
  <c r="BR211" i="34"/>
  <c r="BS211" i="34"/>
  <c r="B211" i="34"/>
  <c r="B212" i="34" s="1"/>
  <c r="BG156" i="36" l="1"/>
  <c r="BB156" i="36"/>
  <c r="AW156" i="36"/>
  <c r="AT156" i="36"/>
  <c r="AO156" i="36"/>
  <c r="AK156" i="36"/>
  <c r="AF156" i="36"/>
  <c r="AB156" i="36"/>
  <c r="Y156" i="36"/>
  <c r="U156" i="36"/>
  <c r="M155" i="36"/>
  <c r="O3" i="36"/>
  <c r="P3" i="36"/>
  <c r="Q3" i="36"/>
  <c r="R3" i="36"/>
  <c r="S3" i="36"/>
  <c r="T3" i="36"/>
  <c r="N3" i="36"/>
  <c r="N154" i="36"/>
  <c r="O154" i="36"/>
  <c r="P154" i="36"/>
  <c r="Q154" i="36"/>
  <c r="R154" i="36"/>
  <c r="S154" i="36"/>
  <c r="T154" i="36"/>
  <c r="N153" i="36"/>
  <c r="O153" i="36"/>
  <c r="P153" i="36"/>
  <c r="Q153" i="36"/>
  <c r="R153" i="36"/>
  <c r="S153" i="36"/>
  <c r="T153" i="36"/>
  <c r="N152" i="36"/>
  <c r="O152" i="36"/>
  <c r="P152" i="36"/>
  <c r="Q152" i="36"/>
  <c r="R152" i="36"/>
  <c r="S152" i="36"/>
  <c r="T152" i="36"/>
  <c r="N151" i="36"/>
  <c r="O151" i="36"/>
  <c r="P151" i="36"/>
  <c r="Q151" i="36"/>
  <c r="R151" i="36"/>
  <c r="S151" i="36"/>
  <c r="T151" i="36"/>
  <c r="N150" i="36"/>
  <c r="O150" i="36"/>
  <c r="P150" i="36"/>
  <c r="Q150" i="36"/>
  <c r="R150" i="36"/>
  <c r="S150" i="36"/>
  <c r="T150" i="36"/>
  <c r="N149" i="36"/>
  <c r="O149" i="36"/>
  <c r="P149" i="36"/>
  <c r="Q149" i="36"/>
  <c r="R149" i="36"/>
  <c r="S149" i="36"/>
  <c r="T149" i="36"/>
  <c r="N148" i="36"/>
  <c r="O148" i="36"/>
  <c r="P148" i="36"/>
  <c r="Q148" i="36"/>
  <c r="R148" i="36"/>
  <c r="S148" i="36"/>
  <c r="T148" i="36"/>
  <c r="N147" i="36"/>
  <c r="O147" i="36"/>
  <c r="P147" i="36"/>
  <c r="Q147" i="36"/>
  <c r="R147" i="36"/>
  <c r="S147" i="36"/>
  <c r="T147" i="36"/>
  <c r="N146" i="36"/>
  <c r="O146" i="36"/>
  <c r="P146" i="36"/>
  <c r="Q146" i="36"/>
  <c r="R146" i="36"/>
  <c r="S146" i="36"/>
  <c r="T146" i="36"/>
  <c r="N145" i="36"/>
  <c r="O145" i="36"/>
  <c r="P145" i="36"/>
  <c r="Q145" i="36"/>
  <c r="R145" i="36"/>
  <c r="S145" i="36"/>
  <c r="T145" i="36"/>
  <c r="N144" i="36"/>
  <c r="O144" i="36"/>
  <c r="P144" i="36"/>
  <c r="Q144" i="36"/>
  <c r="R144" i="36"/>
  <c r="S144" i="36"/>
  <c r="T144" i="36"/>
  <c r="N143" i="36"/>
  <c r="O143" i="36"/>
  <c r="P143" i="36"/>
  <c r="Q143" i="36"/>
  <c r="R143" i="36"/>
  <c r="S143" i="36"/>
  <c r="T143" i="36"/>
  <c r="N142" i="36"/>
  <c r="O142" i="36"/>
  <c r="P142" i="36"/>
  <c r="Q142" i="36"/>
  <c r="R142" i="36"/>
  <c r="S142" i="36"/>
  <c r="T142" i="36"/>
  <c r="N141" i="36"/>
  <c r="O141" i="36"/>
  <c r="P141" i="36"/>
  <c r="Q141" i="36"/>
  <c r="R141" i="36"/>
  <c r="S141" i="36"/>
  <c r="T141" i="36"/>
  <c r="N140" i="36"/>
  <c r="O140" i="36"/>
  <c r="P140" i="36"/>
  <c r="Q140" i="36"/>
  <c r="R140" i="36"/>
  <c r="S140" i="36"/>
  <c r="T140" i="36"/>
  <c r="N139" i="36"/>
  <c r="O139" i="36"/>
  <c r="P139" i="36"/>
  <c r="Q139" i="36"/>
  <c r="R139" i="36"/>
  <c r="S139" i="36"/>
  <c r="T139" i="36"/>
  <c r="N138" i="36"/>
  <c r="O138" i="36"/>
  <c r="P138" i="36"/>
  <c r="Q138" i="36"/>
  <c r="R138" i="36"/>
  <c r="S138" i="36"/>
  <c r="T138" i="36"/>
  <c r="N137" i="36"/>
  <c r="O137" i="36"/>
  <c r="P137" i="36"/>
  <c r="Q137" i="36"/>
  <c r="R137" i="36"/>
  <c r="S137" i="36"/>
  <c r="T137" i="36"/>
  <c r="N136" i="36"/>
  <c r="O136" i="36"/>
  <c r="P136" i="36"/>
  <c r="Q136" i="36"/>
  <c r="R136" i="36"/>
  <c r="S136" i="36"/>
  <c r="T136" i="36"/>
  <c r="N135" i="36"/>
  <c r="O135" i="36"/>
  <c r="P135" i="36"/>
  <c r="Q135" i="36"/>
  <c r="R135" i="36"/>
  <c r="S135" i="36"/>
  <c r="T135" i="36"/>
  <c r="N134" i="36"/>
  <c r="O134" i="36"/>
  <c r="P134" i="36"/>
  <c r="Q134" i="36"/>
  <c r="R134" i="36"/>
  <c r="S134" i="36"/>
  <c r="T134" i="36"/>
  <c r="N133" i="36"/>
  <c r="O133" i="36"/>
  <c r="P133" i="36"/>
  <c r="Q133" i="36"/>
  <c r="R133" i="36"/>
  <c r="S133" i="36"/>
  <c r="T133" i="36"/>
  <c r="N132" i="36"/>
  <c r="O132" i="36"/>
  <c r="P132" i="36"/>
  <c r="Q132" i="36"/>
  <c r="R132" i="36"/>
  <c r="S132" i="36"/>
  <c r="T132" i="36"/>
  <c r="N131" i="36"/>
  <c r="O131" i="36"/>
  <c r="P131" i="36"/>
  <c r="Q131" i="36"/>
  <c r="R131" i="36"/>
  <c r="S131" i="36"/>
  <c r="T131" i="36"/>
  <c r="N130" i="36"/>
  <c r="O130" i="36"/>
  <c r="P130" i="36"/>
  <c r="Q130" i="36"/>
  <c r="R130" i="36"/>
  <c r="S130" i="36"/>
  <c r="T130" i="36"/>
  <c r="N129" i="36"/>
  <c r="O129" i="36"/>
  <c r="P129" i="36"/>
  <c r="Q129" i="36"/>
  <c r="R129" i="36"/>
  <c r="S129" i="36"/>
  <c r="T129" i="36"/>
  <c r="N128" i="36"/>
  <c r="O128" i="36"/>
  <c r="P128" i="36"/>
  <c r="Q128" i="36"/>
  <c r="R128" i="36"/>
  <c r="S128" i="36"/>
  <c r="T128" i="36"/>
  <c r="N127" i="36"/>
  <c r="O127" i="36"/>
  <c r="P127" i="36"/>
  <c r="Q127" i="36"/>
  <c r="R127" i="36"/>
  <c r="S127" i="36"/>
  <c r="T127" i="36"/>
  <c r="N126" i="36"/>
  <c r="O126" i="36"/>
  <c r="P126" i="36"/>
  <c r="Q126" i="36"/>
  <c r="R126" i="36"/>
  <c r="S126" i="36"/>
  <c r="T126" i="36"/>
  <c r="N125" i="36"/>
  <c r="O125" i="36"/>
  <c r="P125" i="36"/>
  <c r="Q125" i="36"/>
  <c r="R125" i="36"/>
  <c r="S125" i="36"/>
  <c r="T125" i="36"/>
  <c r="N124" i="36"/>
  <c r="O124" i="36"/>
  <c r="P124" i="36"/>
  <c r="Q124" i="36"/>
  <c r="R124" i="36"/>
  <c r="S124" i="36"/>
  <c r="T124" i="36"/>
  <c r="N123" i="36"/>
  <c r="O123" i="36"/>
  <c r="P123" i="36"/>
  <c r="Q123" i="36"/>
  <c r="R123" i="36"/>
  <c r="S123" i="36"/>
  <c r="T123" i="36"/>
  <c r="N122" i="36"/>
  <c r="O122" i="36"/>
  <c r="P122" i="36"/>
  <c r="Q122" i="36"/>
  <c r="R122" i="36"/>
  <c r="S122" i="36"/>
  <c r="T122" i="36"/>
  <c r="N121" i="36"/>
  <c r="O121" i="36"/>
  <c r="P121" i="36"/>
  <c r="Q121" i="36"/>
  <c r="R121" i="36"/>
  <c r="S121" i="36"/>
  <c r="T121" i="36"/>
  <c r="N120" i="36"/>
  <c r="O120" i="36"/>
  <c r="P120" i="36"/>
  <c r="Q120" i="36"/>
  <c r="R120" i="36"/>
  <c r="S120" i="36"/>
  <c r="T120" i="36"/>
  <c r="N119" i="36"/>
  <c r="O119" i="36"/>
  <c r="P119" i="36"/>
  <c r="Q119" i="36"/>
  <c r="R119" i="36"/>
  <c r="S119" i="36"/>
  <c r="T119" i="36"/>
  <c r="N118" i="36"/>
  <c r="O118" i="36"/>
  <c r="P118" i="36"/>
  <c r="Q118" i="36"/>
  <c r="R118" i="36"/>
  <c r="S118" i="36"/>
  <c r="T118" i="36"/>
  <c r="N117" i="36"/>
  <c r="O117" i="36"/>
  <c r="P117" i="36"/>
  <c r="Q117" i="36"/>
  <c r="R117" i="36"/>
  <c r="S117" i="36"/>
  <c r="T117" i="36"/>
  <c r="N116" i="36"/>
  <c r="O116" i="36"/>
  <c r="P116" i="36"/>
  <c r="Q116" i="36"/>
  <c r="R116" i="36"/>
  <c r="S116" i="36"/>
  <c r="T116" i="36"/>
  <c r="N115" i="36"/>
  <c r="O115" i="36"/>
  <c r="P115" i="36"/>
  <c r="Q115" i="36"/>
  <c r="R115" i="36"/>
  <c r="S115" i="36"/>
  <c r="T115" i="36"/>
  <c r="N114" i="36"/>
  <c r="O114" i="36"/>
  <c r="P114" i="36"/>
  <c r="Q114" i="36"/>
  <c r="R114" i="36"/>
  <c r="S114" i="36"/>
  <c r="T114" i="36"/>
  <c r="N113" i="36"/>
  <c r="O113" i="36"/>
  <c r="P113" i="36"/>
  <c r="Q113" i="36"/>
  <c r="R113" i="36"/>
  <c r="S113" i="36"/>
  <c r="T113" i="36"/>
  <c r="N112" i="36"/>
  <c r="O112" i="36"/>
  <c r="P112" i="36"/>
  <c r="Q112" i="36"/>
  <c r="R112" i="36"/>
  <c r="S112" i="36"/>
  <c r="T112" i="36"/>
  <c r="N111" i="36"/>
  <c r="O111" i="36"/>
  <c r="P111" i="36"/>
  <c r="Q111" i="36"/>
  <c r="R111" i="36"/>
  <c r="S111" i="36"/>
  <c r="T111" i="36"/>
  <c r="N110" i="36"/>
  <c r="O110" i="36"/>
  <c r="P110" i="36"/>
  <c r="Q110" i="36"/>
  <c r="R110" i="36"/>
  <c r="S110" i="36"/>
  <c r="T110" i="36"/>
  <c r="N109" i="36"/>
  <c r="O109" i="36"/>
  <c r="P109" i="36"/>
  <c r="Q109" i="36"/>
  <c r="R109" i="36"/>
  <c r="S109" i="36"/>
  <c r="T109" i="36"/>
  <c r="N108" i="36"/>
  <c r="O108" i="36"/>
  <c r="P108" i="36"/>
  <c r="Q108" i="36"/>
  <c r="R108" i="36"/>
  <c r="S108" i="36"/>
  <c r="T108" i="36"/>
  <c r="N107" i="36"/>
  <c r="O107" i="36"/>
  <c r="P107" i="36"/>
  <c r="Q107" i="36"/>
  <c r="R107" i="36"/>
  <c r="S107" i="36"/>
  <c r="T107" i="36"/>
  <c r="N106" i="36"/>
  <c r="O106" i="36"/>
  <c r="P106" i="36"/>
  <c r="Q106" i="36"/>
  <c r="R106" i="36"/>
  <c r="S106" i="36"/>
  <c r="T106" i="36"/>
  <c r="N105" i="36"/>
  <c r="O105" i="36"/>
  <c r="P105" i="36"/>
  <c r="Q105" i="36"/>
  <c r="R105" i="36"/>
  <c r="S105" i="36"/>
  <c r="T105" i="36"/>
  <c r="N104" i="36"/>
  <c r="O104" i="36"/>
  <c r="P104" i="36"/>
  <c r="Q104" i="36"/>
  <c r="R104" i="36"/>
  <c r="S104" i="36"/>
  <c r="T104" i="36"/>
  <c r="N103" i="36"/>
  <c r="O103" i="36"/>
  <c r="P103" i="36"/>
  <c r="Q103" i="36"/>
  <c r="R103" i="36"/>
  <c r="S103" i="36"/>
  <c r="T103" i="36"/>
  <c r="N102" i="36"/>
  <c r="O102" i="36"/>
  <c r="P102" i="36"/>
  <c r="Q102" i="36"/>
  <c r="R102" i="36"/>
  <c r="S102" i="36"/>
  <c r="T102" i="36"/>
  <c r="N101" i="36"/>
  <c r="O101" i="36"/>
  <c r="P101" i="36"/>
  <c r="Q101" i="36"/>
  <c r="R101" i="36"/>
  <c r="S101" i="36"/>
  <c r="T101" i="36"/>
  <c r="N100" i="36"/>
  <c r="O100" i="36"/>
  <c r="P100" i="36"/>
  <c r="Q100" i="36"/>
  <c r="R100" i="36"/>
  <c r="S100" i="36"/>
  <c r="T100" i="36"/>
  <c r="N99" i="36"/>
  <c r="O99" i="36"/>
  <c r="P99" i="36"/>
  <c r="Q99" i="36"/>
  <c r="R99" i="36"/>
  <c r="S99" i="36"/>
  <c r="T99" i="36"/>
  <c r="N98" i="36"/>
  <c r="O98" i="36"/>
  <c r="P98" i="36"/>
  <c r="Q98" i="36"/>
  <c r="R98" i="36"/>
  <c r="S98" i="36"/>
  <c r="T98" i="36"/>
  <c r="N97" i="36"/>
  <c r="O97" i="36"/>
  <c r="P97" i="36"/>
  <c r="Q97" i="36"/>
  <c r="R97" i="36"/>
  <c r="S97" i="36"/>
  <c r="T97" i="36"/>
  <c r="N96" i="36"/>
  <c r="O96" i="36"/>
  <c r="P96" i="36"/>
  <c r="Q96" i="36"/>
  <c r="R96" i="36"/>
  <c r="S96" i="36"/>
  <c r="T96" i="36"/>
  <c r="N95" i="36"/>
  <c r="O95" i="36"/>
  <c r="P95" i="36"/>
  <c r="Q95" i="36"/>
  <c r="R95" i="36"/>
  <c r="S95" i="36"/>
  <c r="T95" i="36"/>
  <c r="N94" i="36"/>
  <c r="O94" i="36"/>
  <c r="P94" i="36"/>
  <c r="Q94" i="36"/>
  <c r="R94" i="36"/>
  <c r="S94" i="36"/>
  <c r="T94" i="36"/>
  <c r="N93" i="36"/>
  <c r="O93" i="36"/>
  <c r="P93" i="36"/>
  <c r="Q93" i="36"/>
  <c r="R93" i="36"/>
  <c r="S93" i="36"/>
  <c r="T93" i="36"/>
  <c r="N92" i="36"/>
  <c r="O92" i="36"/>
  <c r="P92" i="36"/>
  <c r="Q92" i="36"/>
  <c r="R92" i="36"/>
  <c r="S92" i="36"/>
  <c r="T92" i="36"/>
  <c r="N91" i="36"/>
  <c r="O91" i="36"/>
  <c r="P91" i="36"/>
  <c r="Q91" i="36"/>
  <c r="R91" i="36"/>
  <c r="S91" i="36"/>
  <c r="T91" i="36"/>
  <c r="N90" i="36"/>
  <c r="O90" i="36"/>
  <c r="P90" i="36"/>
  <c r="Q90" i="36"/>
  <c r="R90" i="36"/>
  <c r="S90" i="36"/>
  <c r="T90" i="36"/>
  <c r="N89" i="36"/>
  <c r="O89" i="36"/>
  <c r="P89" i="36"/>
  <c r="Q89" i="36"/>
  <c r="R89" i="36"/>
  <c r="S89" i="36"/>
  <c r="T89" i="36"/>
  <c r="N88" i="36"/>
  <c r="O88" i="36"/>
  <c r="P88" i="36"/>
  <c r="Q88" i="36"/>
  <c r="R88" i="36"/>
  <c r="S88" i="36"/>
  <c r="T88" i="36"/>
  <c r="N87" i="36"/>
  <c r="O87" i="36"/>
  <c r="P87" i="36"/>
  <c r="Q87" i="36"/>
  <c r="R87" i="36"/>
  <c r="S87" i="36"/>
  <c r="T87" i="36"/>
  <c r="N86" i="36"/>
  <c r="O86" i="36"/>
  <c r="P86" i="36"/>
  <c r="Q86" i="36"/>
  <c r="R86" i="36"/>
  <c r="S86" i="36"/>
  <c r="T86" i="36"/>
  <c r="N85" i="36"/>
  <c r="O85" i="36"/>
  <c r="P85" i="36"/>
  <c r="Q85" i="36"/>
  <c r="R85" i="36"/>
  <c r="S85" i="36"/>
  <c r="T85" i="36"/>
  <c r="N84" i="36"/>
  <c r="O84" i="36"/>
  <c r="P84" i="36"/>
  <c r="Q84" i="36"/>
  <c r="R84" i="36"/>
  <c r="S84" i="36"/>
  <c r="T84" i="36"/>
  <c r="N83" i="36"/>
  <c r="O83" i="36"/>
  <c r="P83" i="36"/>
  <c r="Q83" i="36"/>
  <c r="R83" i="36"/>
  <c r="S83" i="36"/>
  <c r="T83" i="36"/>
  <c r="N82" i="36"/>
  <c r="O82" i="36"/>
  <c r="P82" i="36"/>
  <c r="Q82" i="36"/>
  <c r="R82" i="36"/>
  <c r="S82" i="36"/>
  <c r="T82" i="36"/>
  <c r="N81" i="36"/>
  <c r="O81" i="36"/>
  <c r="P81" i="36"/>
  <c r="Q81" i="36"/>
  <c r="R81" i="36"/>
  <c r="S81" i="36"/>
  <c r="T81" i="36"/>
  <c r="N80" i="36"/>
  <c r="O80" i="36"/>
  <c r="P80" i="36"/>
  <c r="Q80" i="36"/>
  <c r="R80" i="36"/>
  <c r="S80" i="36"/>
  <c r="T80" i="36"/>
  <c r="N79" i="36"/>
  <c r="O79" i="36"/>
  <c r="P79" i="36"/>
  <c r="Q79" i="36"/>
  <c r="R79" i="36"/>
  <c r="S79" i="36"/>
  <c r="T79" i="36"/>
  <c r="N78" i="36"/>
  <c r="O78" i="36"/>
  <c r="P78" i="36"/>
  <c r="Q78" i="36"/>
  <c r="R78" i="36"/>
  <c r="S78" i="36"/>
  <c r="T78" i="36"/>
  <c r="N77" i="36"/>
  <c r="O77" i="36"/>
  <c r="P77" i="36"/>
  <c r="Q77" i="36"/>
  <c r="R77" i="36"/>
  <c r="S77" i="36"/>
  <c r="T77" i="36"/>
  <c r="N76" i="36"/>
  <c r="O76" i="36"/>
  <c r="P76" i="36"/>
  <c r="Q76" i="36"/>
  <c r="R76" i="36"/>
  <c r="S76" i="36"/>
  <c r="T76" i="36"/>
  <c r="N75" i="36"/>
  <c r="O75" i="36"/>
  <c r="P75" i="36"/>
  <c r="Q75" i="36"/>
  <c r="R75" i="36"/>
  <c r="S75" i="36"/>
  <c r="T75" i="36"/>
  <c r="N74" i="36"/>
  <c r="O74" i="36"/>
  <c r="P74" i="36"/>
  <c r="Q74" i="36"/>
  <c r="R74" i="36"/>
  <c r="S74" i="36"/>
  <c r="T74" i="36"/>
  <c r="N73" i="36"/>
  <c r="O73" i="36"/>
  <c r="P73" i="36"/>
  <c r="Q73" i="36"/>
  <c r="R73" i="36"/>
  <c r="S73" i="36"/>
  <c r="T73" i="36"/>
  <c r="N72" i="36"/>
  <c r="O72" i="36"/>
  <c r="P72" i="36"/>
  <c r="Q72" i="36"/>
  <c r="R72" i="36"/>
  <c r="S72" i="36"/>
  <c r="T72" i="36"/>
  <c r="N71" i="36"/>
  <c r="O71" i="36"/>
  <c r="P71" i="36"/>
  <c r="Q71" i="36"/>
  <c r="R71" i="36"/>
  <c r="S71" i="36"/>
  <c r="T71" i="36"/>
  <c r="N70" i="36"/>
  <c r="O70" i="36"/>
  <c r="P70" i="36"/>
  <c r="Q70" i="36"/>
  <c r="R70" i="36"/>
  <c r="S70" i="36"/>
  <c r="T70" i="36"/>
  <c r="N69" i="36"/>
  <c r="O69" i="36"/>
  <c r="P69" i="36"/>
  <c r="Q69" i="36"/>
  <c r="R69" i="36"/>
  <c r="S69" i="36"/>
  <c r="T69" i="36"/>
  <c r="N68" i="36"/>
  <c r="O68" i="36"/>
  <c r="P68" i="36"/>
  <c r="Q68" i="36"/>
  <c r="R68" i="36"/>
  <c r="S68" i="36"/>
  <c r="T68" i="36"/>
  <c r="N67" i="36"/>
  <c r="O67" i="36"/>
  <c r="P67" i="36"/>
  <c r="Q67" i="36"/>
  <c r="R67" i="36"/>
  <c r="S67" i="36"/>
  <c r="T67" i="36"/>
  <c r="N66" i="36"/>
  <c r="O66" i="36"/>
  <c r="P66" i="36"/>
  <c r="Q66" i="36"/>
  <c r="R66" i="36"/>
  <c r="S66" i="36"/>
  <c r="T66" i="36"/>
  <c r="N65" i="36"/>
  <c r="O65" i="36"/>
  <c r="P65" i="36"/>
  <c r="Q65" i="36"/>
  <c r="R65" i="36"/>
  <c r="S65" i="36"/>
  <c r="T65" i="36"/>
  <c r="N64" i="36"/>
  <c r="O64" i="36"/>
  <c r="P64" i="36"/>
  <c r="Q64" i="36"/>
  <c r="R64" i="36"/>
  <c r="S64" i="36"/>
  <c r="T64" i="36"/>
  <c r="N63" i="36"/>
  <c r="O63" i="36"/>
  <c r="P63" i="36"/>
  <c r="Q63" i="36"/>
  <c r="R63" i="36"/>
  <c r="S63" i="36"/>
  <c r="T63" i="36"/>
  <c r="N62" i="36"/>
  <c r="O62" i="36"/>
  <c r="P62" i="36"/>
  <c r="Q62" i="36"/>
  <c r="R62" i="36"/>
  <c r="S62" i="36"/>
  <c r="T62" i="36"/>
  <c r="N61" i="36"/>
  <c r="O61" i="36"/>
  <c r="P61" i="36"/>
  <c r="Q61" i="36"/>
  <c r="R61" i="36"/>
  <c r="S61" i="36"/>
  <c r="T61" i="36"/>
  <c r="N60" i="36"/>
  <c r="O60" i="36"/>
  <c r="P60" i="36"/>
  <c r="Q60" i="36"/>
  <c r="R60" i="36"/>
  <c r="S60" i="36"/>
  <c r="T60" i="36"/>
  <c r="N59" i="36"/>
  <c r="O59" i="36"/>
  <c r="P59" i="36"/>
  <c r="Q59" i="36"/>
  <c r="R59" i="36"/>
  <c r="S59" i="36"/>
  <c r="T59" i="36"/>
  <c r="N58" i="36"/>
  <c r="O58" i="36"/>
  <c r="P58" i="36"/>
  <c r="Q58" i="36"/>
  <c r="R58" i="36"/>
  <c r="S58" i="36"/>
  <c r="T58" i="36"/>
  <c r="N57" i="36"/>
  <c r="O57" i="36"/>
  <c r="P57" i="36"/>
  <c r="Q57" i="36"/>
  <c r="R57" i="36"/>
  <c r="S57" i="36"/>
  <c r="T57" i="36"/>
  <c r="N56" i="36"/>
  <c r="O56" i="36"/>
  <c r="P56" i="36"/>
  <c r="Q56" i="36"/>
  <c r="R56" i="36"/>
  <c r="S56" i="36"/>
  <c r="T56" i="36"/>
  <c r="N55" i="36"/>
  <c r="O55" i="36"/>
  <c r="P55" i="36"/>
  <c r="Q55" i="36"/>
  <c r="R55" i="36"/>
  <c r="S55" i="36"/>
  <c r="T55" i="36"/>
  <c r="N54" i="36"/>
  <c r="O54" i="36"/>
  <c r="P54" i="36"/>
  <c r="Q54" i="36"/>
  <c r="R54" i="36"/>
  <c r="S54" i="36"/>
  <c r="T54" i="36"/>
  <c r="N53" i="36"/>
  <c r="O53" i="36"/>
  <c r="P53" i="36"/>
  <c r="Q53" i="36"/>
  <c r="R53" i="36"/>
  <c r="S53" i="36"/>
  <c r="T53" i="36"/>
  <c r="N52" i="36"/>
  <c r="O52" i="36"/>
  <c r="P52" i="36"/>
  <c r="Q52" i="36"/>
  <c r="R52" i="36"/>
  <c r="S52" i="36"/>
  <c r="T52" i="36"/>
  <c r="N51" i="36"/>
  <c r="O51" i="36"/>
  <c r="P51" i="36"/>
  <c r="Q51" i="36"/>
  <c r="R51" i="36"/>
  <c r="S51" i="36"/>
  <c r="T51" i="36"/>
  <c r="N50" i="36"/>
  <c r="O50" i="36"/>
  <c r="P50" i="36"/>
  <c r="Q50" i="36"/>
  <c r="R50" i="36"/>
  <c r="S50" i="36"/>
  <c r="T50" i="36"/>
  <c r="N49" i="36"/>
  <c r="O49" i="36"/>
  <c r="P49" i="36"/>
  <c r="Q49" i="36"/>
  <c r="R49" i="36"/>
  <c r="S49" i="36"/>
  <c r="T49" i="36"/>
  <c r="N48" i="36"/>
  <c r="O48" i="36"/>
  <c r="P48" i="36"/>
  <c r="Q48" i="36"/>
  <c r="R48" i="36"/>
  <c r="S48" i="36"/>
  <c r="T48" i="36"/>
  <c r="N47" i="36"/>
  <c r="O47" i="36"/>
  <c r="P47" i="36"/>
  <c r="Q47" i="36"/>
  <c r="R47" i="36"/>
  <c r="S47" i="36"/>
  <c r="T47" i="36"/>
  <c r="N46" i="36"/>
  <c r="O46" i="36"/>
  <c r="P46" i="36"/>
  <c r="Q46" i="36"/>
  <c r="R46" i="36"/>
  <c r="S46" i="36"/>
  <c r="T46" i="36"/>
  <c r="N45" i="36"/>
  <c r="O45" i="36"/>
  <c r="P45" i="36"/>
  <c r="Q45" i="36"/>
  <c r="R45" i="36"/>
  <c r="S45" i="36"/>
  <c r="T45" i="36"/>
  <c r="N44" i="36"/>
  <c r="O44" i="36"/>
  <c r="P44" i="36"/>
  <c r="Q44" i="36"/>
  <c r="R44" i="36"/>
  <c r="S44" i="36"/>
  <c r="T44" i="36"/>
  <c r="N43" i="36"/>
  <c r="O43" i="36"/>
  <c r="P43" i="36"/>
  <c r="Q43" i="36"/>
  <c r="R43" i="36"/>
  <c r="S43" i="36"/>
  <c r="T43" i="36"/>
  <c r="N42" i="36"/>
  <c r="O42" i="36"/>
  <c r="P42" i="36"/>
  <c r="Q42" i="36"/>
  <c r="R42" i="36"/>
  <c r="S42" i="36"/>
  <c r="T42" i="36"/>
  <c r="N41" i="36"/>
  <c r="O41" i="36"/>
  <c r="P41" i="36"/>
  <c r="Q41" i="36"/>
  <c r="R41" i="36"/>
  <c r="S41" i="36"/>
  <c r="T41" i="36"/>
  <c r="N40" i="36"/>
  <c r="O40" i="36"/>
  <c r="P40" i="36"/>
  <c r="Q40" i="36"/>
  <c r="R40" i="36"/>
  <c r="S40" i="36"/>
  <c r="T40" i="36"/>
  <c r="N39" i="36"/>
  <c r="O39" i="36"/>
  <c r="P39" i="36"/>
  <c r="Q39" i="36"/>
  <c r="R39" i="36"/>
  <c r="S39" i="36"/>
  <c r="T39" i="36"/>
  <c r="N38" i="36"/>
  <c r="O38" i="36"/>
  <c r="P38" i="36"/>
  <c r="Q38" i="36"/>
  <c r="R38" i="36"/>
  <c r="S38" i="36"/>
  <c r="T38" i="36"/>
  <c r="N37" i="36"/>
  <c r="O37" i="36"/>
  <c r="P37" i="36"/>
  <c r="Q37" i="36"/>
  <c r="R37" i="36"/>
  <c r="S37" i="36"/>
  <c r="T37" i="36"/>
  <c r="N36" i="36"/>
  <c r="O36" i="36"/>
  <c r="P36" i="36"/>
  <c r="Q36" i="36"/>
  <c r="R36" i="36"/>
  <c r="S36" i="36"/>
  <c r="T36" i="36"/>
  <c r="N35" i="36"/>
  <c r="O35" i="36"/>
  <c r="P35" i="36"/>
  <c r="Q35" i="36"/>
  <c r="R35" i="36"/>
  <c r="S35" i="36"/>
  <c r="T35" i="36"/>
  <c r="N34" i="36"/>
  <c r="O34" i="36"/>
  <c r="P34" i="36"/>
  <c r="Q34" i="36"/>
  <c r="R34" i="36"/>
  <c r="S34" i="36"/>
  <c r="T34" i="36"/>
  <c r="N33" i="36"/>
  <c r="O33" i="36"/>
  <c r="P33" i="36"/>
  <c r="Q33" i="36"/>
  <c r="R33" i="36"/>
  <c r="S33" i="36"/>
  <c r="T33" i="36"/>
  <c r="N32" i="36"/>
  <c r="O32" i="36"/>
  <c r="P32" i="36"/>
  <c r="Q32" i="36"/>
  <c r="R32" i="36"/>
  <c r="S32" i="36"/>
  <c r="T32" i="36"/>
  <c r="N31" i="36"/>
  <c r="O31" i="36"/>
  <c r="P31" i="36"/>
  <c r="Q31" i="36"/>
  <c r="R31" i="36"/>
  <c r="S31" i="36"/>
  <c r="T31" i="36"/>
  <c r="N30" i="36"/>
  <c r="O30" i="36"/>
  <c r="P30" i="36"/>
  <c r="Q30" i="36"/>
  <c r="R30" i="36"/>
  <c r="S30" i="36"/>
  <c r="T30" i="36"/>
  <c r="N29" i="36"/>
  <c r="O29" i="36"/>
  <c r="P29" i="36"/>
  <c r="Q29" i="36"/>
  <c r="R29" i="36"/>
  <c r="S29" i="36"/>
  <c r="T29" i="36"/>
  <c r="N28" i="36"/>
  <c r="O28" i="36"/>
  <c r="P28" i="36"/>
  <c r="Q28" i="36"/>
  <c r="R28" i="36"/>
  <c r="S28" i="36"/>
  <c r="T28" i="36"/>
  <c r="N27" i="36"/>
  <c r="O27" i="36"/>
  <c r="P27" i="36"/>
  <c r="Q27" i="36"/>
  <c r="R27" i="36"/>
  <c r="S27" i="36"/>
  <c r="T27" i="36"/>
  <c r="N26" i="36"/>
  <c r="O26" i="36"/>
  <c r="P26" i="36"/>
  <c r="Q26" i="36"/>
  <c r="R26" i="36"/>
  <c r="S26" i="36"/>
  <c r="T26" i="36"/>
  <c r="N25" i="36"/>
  <c r="O25" i="36"/>
  <c r="P25" i="36"/>
  <c r="Q25" i="36"/>
  <c r="R25" i="36"/>
  <c r="S25" i="36"/>
  <c r="T25" i="36"/>
  <c r="N24" i="36"/>
  <c r="O24" i="36"/>
  <c r="P24" i="36"/>
  <c r="Q24" i="36"/>
  <c r="R24" i="36"/>
  <c r="S24" i="36"/>
  <c r="T24" i="36"/>
  <c r="N23" i="36"/>
  <c r="O23" i="36"/>
  <c r="P23" i="36"/>
  <c r="Q23" i="36"/>
  <c r="R23" i="36"/>
  <c r="S23" i="36"/>
  <c r="T23" i="36"/>
  <c r="N22" i="36"/>
  <c r="O22" i="36"/>
  <c r="P22" i="36"/>
  <c r="Q22" i="36"/>
  <c r="R22" i="36"/>
  <c r="S22" i="36"/>
  <c r="T22" i="36"/>
  <c r="N21" i="36"/>
  <c r="O21" i="36"/>
  <c r="P21" i="36"/>
  <c r="Q21" i="36"/>
  <c r="R21" i="36"/>
  <c r="S21" i="36"/>
  <c r="T21" i="36"/>
  <c r="N20" i="36"/>
  <c r="O20" i="36"/>
  <c r="P20" i="36"/>
  <c r="Q20" i="36"/>
  <c r="R20" i="36"/>
  <c r="S20" i="36"/>
  <c r="T20" i="36"/>
  <c r="N19" i="36"/>
  <c r="O19" i="36"/>
  <c r="P19" i="36"/>
  <c r="Q19" i="36"/>
  <c r="R19" i="36"/>
  <c r="S19" i="36"/>
  <c r="T19" i="36"/>
  <c r="N18" i="36"/>
  <c r="O18" i="36"/>
  <c r="P18" i="36"/>
  <c r="Q18" i="36"/>
  <c r="R18" i="36"/>
  <c r="S18" i="36"/>
  <c r="T18" i="36"/>
  <c r="N17" i="36"/>
  <c r="O17" i="36"/>
  <c r="P17" i="36"/>
  <c r="Q17" i="36"/>
  <c r="R17" i="36"/>
  <c r="S17" i="36"/>
  <c r="T17" i="36"/>
  <c r="N16" i="36"/>
  <c r="O16" i="36"/>
  <c r="P16" i="36"/>
  <c r="Q16" i="36"/>
  <c r="R16" i="36"/>
  <c r="S16" i="36"/>
  <c r="T16" i="36"/>
  <c r="N15" i="36"/>
  <c r="O15" i="36"/>
  <c r="P15" i="36"/>
  <c r="Q15" i="36"/>
  <c r="R15" i="36"/>
  <c r="S15" i="36"/>
  <c r="T15" i="36"/>
  <c r="N14" i="36"/>
  <c r="O14" i="36"/>
  <c r="P14" i="36"/>
  <c r="Q14" i="36"/>
  <c r="R14" i="36"/>
  <c r="S14" i="36"/>
  <c r="T14" i="36"/>
  <c r="N13" i="36"/>
  <c r="O13" i="36"/>
  <c r="P13" i="36"/>
  <c r="Q13" i="36"/>
  <c r="R13" i="36"/>
  <c r="S13" i="36"/>
  <c r="T13" i="36"/>
  <c r="N12" i="36"/>
  <c r="O12" i="36"/>
  <c r="P12" i="36"/>
  <c r="Q12" i="36"/>
  <c r="R12" i="36"/>
  <c r="S12" i="36"/>
  <c r="T12" i="36"/>
  <c r="N11" i="36"/>
  <c r="O11" i="36"/>
  <c r="P11" i="36"/>
  <c r="Q11" i="36"/>
  <c r="R11" i="36"/>
  <c r="S11" i="36"/>
  <c r="T11" i="36"/>
  <c r="N10" i="36"/>
  <c r="O10" i="36"/>
  <c r="P10" i="36"/>
  <c r="Q10" i="36"/>
  <c r="R10" i="36"/>
  <c r="S10" i="36"/>
  <c r="T10" i="36"/>
  <c r="N9" i="36"/>
  <c r="O9" i="36"/>
  <c r="P9" i="36"/>
  <c r="Q9" i="36"/>
  <c r="R9" i="36"/>
  <c r="S9" i="36"/>
  <c r="T9" i="36"/>
  <c r="N8" i="36"/>
  <c r="O8" i="36"/>
  <c r="P8" i="36"/>
  <c r="Q8" i="36"/>
  <c r="R8" i="36"/>
  <c r="S8" i="36"/>
  <c r="T8" i="36"/>
  <c r="N7" i="36"/>
  <c r="O7" i="36"/>
  <c r="P7" i="36"/>
  <c r="Q7" i="36"/>
  <c r="R7" i="36"/>
  <c r="S7" i="36"/>
  <c r="T7" i="36"/>
  <c r="N6" i="36"/>
  <c r="O6" i="36"/>
  <c r="P6" i="36"/>
  <c r="Q6" i="36"/>
  <c r="R6" i="36"/>
  <c r="S6" i="36"/>
  <c r="T6" i="36"/>
  <c r="N5" i="36"/>
  <c r="O5" i="36"/>
  <c r="P5" i="36"/>
  <c r="Q5" i="36"/>
  <c r="R5" i="36"/>
  <c r="S5" i="36"/>
  <c r="T5" i="36"/>
  <c r="N4" i="36"/>
  <c r="O4" i="36"/>
  <c r="P4" i="36"/>
  <c r="Q4" i="36"/>
  <c r="R4" i="36"/>
  <c r="S4" i="36"/>
  <c r="T4" i="36"/>
  <c r="F156" i="36"/>
  <c r="BJ224" i="35"/>
  <c r="BE224" i="35"/>
  <c r="AY224" i="35"/>
  <c r="AW224" i="35"/>
  <c r="AS224" i="35"/>
  <c r="AM224" i="35"/>
  <c r="AI224" i="35"/>
  <c r="AE224" i="35"/>
  <c r="Z224" i="35"/>
  <c r="U224" i="35"/>
  <c r="M223" i="35"/>
  <c r="O3" i="35"/>
  <c r="P3" i="35"/>
  <c r="Q3" i="35"/>
  <c r="R3" i="35"/>
  <c r="S3" i="35"/>
  <c r="T3" i="35"/>
  <c r="N3" i="35"/>
  <c r="N222" i="35"/>
  <c r="O222" i="35"/>
  <c r="P222" i="35"/>
  <c r="Q222" i="35"/>
  <c r="R222" i="35"/>
  <c r="S222" i="35"/>
  <c r="T222" i="35"/>
  <c r="N221" i="35"/>
  <c r="O221" i="35"/>
  <c r="P221" i="35"/>
  <c r="Q221" i="35"/>
  <c r="R221" i="35"/>
  <c r="S221" i="35"/>
  <c r="T221" i="35"/>
  <c r="N220" i="35"/>
  <c r="O220" i="35"/>
  <c r="P220" i="35"/>
  <c r="Q220" i="35"/>
  <c r="R220" i="35"/>
  <c r="S220" i="35"/>
  <c r="T220" i="35"/>
  <c r="N219" i="35"/>
  <c r="O219" i="35"/>
  <c r="P219" i="35"/>
  <c r="Q219" i="35"/>
  <c r="R219" i="35"/>
  <c r="S219" i="35"/>
  <c r="T219" i="35"/>
  <c r="N218" i="35"/>
  <c r="O218" i="35"/>
  <c r="P218" i="35"/>
  <c r="Q218" i="35"/>
  <c r="R218" i="35"/>
  <c r="S218" i="35"/>
  <c r="T218" i="35"/>
  <c r="N217" i="35"/>
  <c r="O217" i="35"/>
  <c r="P217" i="35"/>
  <c r="Q217" i="35"/>
  <c r="R217" i="35"/>
  <c r="S217" i="35"/>
  <c r="T217" i="35"/>
  <c r="N216" i="35"/>
  <c r="O216" i="35"/>
  <c r="P216" i="35"/>
  <c r="Q216" i="35"/>
  <c r="R216" i="35"/>
  <c r="S216" i="35"/>
  <c r="T216" i="35"/>
  <c r="N215" i="35"/>
  <c r="O215" i="35"/>
  <c r="P215" i="35"/>
  <c r="Q215" i="35"/>
  <c r="R215" i="35"/>
  <c r="S215" i="35"/>
  <c r="T215" i="35"/>
  <c r="N214" i="35"/>
  <c r="O214" i="35"/>
  <c r="P214" i="35"/>
  <c r="Q214" i="35"/>
  <c r="R214" i="35"/>
  <c r="S214" i="35"/>
  <c r="T214" i="35"/>
  <c r="N213" i="35"/>
  <c r="O213" i="35"/>
  <c r="P213" i="35"/>
  <c r="Q213" i="35"/>
  <c r="R213" i="35"/>
  <c r="S213" i="35"/>
  <c r="T213" i="35"/>
  <c r="N212" i="35"/>
  <c r="O212" i="35"/>
  <c r="P212" i="35"/>
  <c r="Q212" i="35"/>
  <c r="R212" i="35"/>
  <c r="S212" i="35"/>
  <c r="T212" i="35"/>
  <c r="N211" i="35"/>
  <c r="O211" i="35"/>
  <c r="P211" i="35"/>
  <c r="Q211" i="35"/>
  <c r="R211" i="35"/>
  <c r="S211" i="35"/>
  <c r="T211" i="35"/>
  <c r="N210" i="35"/>
  <c r="O210" i="35"/>
  <c r="P210" i="35"/>
  <c r="Q210" i="35"/>
  <c r="R210" i="35"/>
  <c r="S210" i="35"/>
  <c r="T210" i="35"/>
  <c r="N209" i="35"/>
  <c r="O209" i="35"/>
  <c r="P209" i="35"/>
  <c r="Q209" i="35"/>
  <c r="R209" i="35"/>
  <c r="S209" i="35"/>
  <c r="T209" i="35"/>
  <c r="N208" i="35"/>
  <c r="O208" i="35"/>
  <c r="P208" i="35"/>
  <c r="Q208" i="35"/>
  <c r="R208" i="35"/>
  <c r="S208" i="35"/>
  <c r="T208" i="35"/>
  <c r="N207" i="35"/>
  <c r="O207" i="35"/>
  <c r="P207" i="35"/>
  <c r="Q207" i="35"/>
  <c r="R207" i="35"/>
  <c r="S207" i="35"/>
  <c r="T207" i="35"/>
  <c r="N206" i="35"/>
  <c r="O206" i="35"/>
  <c r="P206" i="35"/>
  <c r="Q206" i="35"/>
  <c r="R206" i="35"/>
  <c r="S206" i="35"/>
  <c r="T206" i="35"/>
  <c r="N205" i="35"/>
  <c r="O205" i="35"/>
  <c r="P205" i="35"/>
  <c r="Q205" i="35"/>
  <c r="R205" i="35"/>
  <c r="S205" i="35"/>
  <c r="T205" i="35"/>
  <c r="N204" i="35"/>
  <c r="O204" i="35"/>
  <c r="P204" i="35"/>
  <c r="Q204" i="35"/>
  <c r="R204" i="35"/>
  <c r="S204" i="35"/>
  <c r="T204" i="35"/>
  <c r="N203" i="35"/>
  <c r="O203" i="35"/>
  <c r="P203" i="35"/>
  <c r="Q203" i="35"/>
  <c r="R203" i="35"/>
  <c r="S203" i="35"/>
  <c r="T203" i="35"/>
  <c r="N202" i="35"/>
  <c r="O202" i="35"/>
  <c r="P202" i="35"/>
  <c r="Q202" i="35"/>
  <c r="R202" i="35"/>
  <c r="S202" i="35"/>
  <c r="T202" i="35"/>
  <c r="N201" i="35"/>
  <c r="O201" i="35"/>
  <c r="P201" i="35"/>
  <c r="Q201" i="35"/>
  <c r="R201" i="35"/>
  <c r="S201" i="35"/>
  <c r="T201" i="35"/>
  <c r="N200" i="35"/>
  <c r="O200" i="35"/>
  <c r="P200" i="35"/>
  <c r="Q200" i="35"/>
  <c r="R200" i="35"/>
  <c r="S200" i="35"/>
  <c r="T200" i="35"/>
  <c r="N199" i="35"/>
  <c r="O199" i="35"/>
  <c r="P199" i="35"/>
  <c r="Q199" i="35"/>
  <c r="R199" i="35"/>
  <c r="S199" i="35"/>
  <c r="T199" i="35"/>
  <c r="N198" i="35"/>
  <c r="O198" i="35"/>
  <c r="P198" i="35"/>
  <c r="Q198" i="35"/>
  <c r="R198" i="35"/>
  <c r="S198" i="35"/>
  <c r="T198" i="35"/>
  <c r="N197" i="35"/>
  <c r="O197" i="35"/>
  <c r="P197" i="35"/>
  <c r="Q197" i="35"/>
  <c r="R197" i="35"/>
  <c r="S197" i="35"/>
  <c r="T197" i="35"/>
  <c r="N196" i="35"/>
  <c r="O196" i="35"/>
  <c r="P196" i="35"/>
  <c r="Q196" i="35"/>
  <c r="R196" i="35"/>
  <c r="S196" i="35"/>
  <c r="T196" i="35"/>
  <c r="N195" i="35"/>
  <c r="O195" i="35"/>
  <c r="P195" i="35"/>
  <c r="Q195" i="35"/>
  <c r="R195" i="35"/>
  <c r="S195" i="35"/>
  <c r="T195" i="35"/>
  <c r="N194" i="35"/>
  <c r="O194" i="35"/>
  <c r="P194" i="35"/>
  <c r="Q194" i="35"/>
  <c r="R194" i="35"/>
  <c r="S194" i="35"/>
  <c r="T194" i="35"/>
  <c r="N193" i="35"/>
  <c r="O193" i="35"/>
  <c r="P193" i="35"/>
  <c r="Q193" i="35"/>
  <c r="R193" i="35"/>
  <c r="S193" i="35"/>
  <c r="T193" i="35"/>
  <c r="N192" i="35"/>
  <c r="O192" i="35"/>
  <c r="P192" i="35"/>
  <c r="Q192" i="35"/>
  <c r="R192" i="35"/>
  <c r="S192" i="35"/>
  <c r="T192" i="35"/>
  <c r="N191" i="35"/>
  <c r="O191" i="35"/>
  <c r="P191" i="35"/>
  <c r="Q191" i="35"/>
  <c r="R191" i="35"/>
  <c r="S191" i="35"/>
  <c r="T191" i="35"/>
  <c r="N190" i="35"/>
  <c r="O190" i="35"/>
  <c r="P190" i="35"/>
  <c r="Q190" i="35"/>
  <c r="R190" i="35"/>
  <c r="S190" i="35"/>
  <c r="T190" i="35"/>
  <c r="N189" i="35"/>
  <c r="O189" i="35"/>
  <c r="P189" i="35"/>
  <c r="Q189" i="35"/>
  <c r="R189" i="35"/>
  <c r="S189" i="35"/>
  <c r="T189" i="35"/>
  <c r="N188" i="35"/>
  <c r="O188" i="35"/>
  <c r="P188" i="35"/>
  <c r="Q188" i="35"/>
  <c r="R188" i="35"/>
  <c r="S188" i="35"/>
  <c r="T188" i="35"/>
  <c r="N187" i="35"/>
  <c r="O187" i="35"/>
  <c r="P187" i="35"/>
  <c r="Q187" i="35"/>
  <c r="R187" i="35"/>
  <c r="S187" i="35"/>
  <c r="T187" i="35"/>
  <c r="N186" i="35"/>
  <c r="O186" i="35"/>
  <c r="P186" i="35"/>
  <c r="Q186" i="35"/>
  <c r="R186" i="35"/>
  <c r="S186" i="35"/>
  <c r="T186" i="35"/>
  <c r="N185" i="35"/>
  <c r="O185" i="35"/>
  <c r="P185" i="35"/>
  <c r="Q185" i="35"/>
  <c r="R185" i="35"/>
  <c r="S185" i="35"/>
  <c r="T185" i="35"/>
  <c r="N184" i="35"/>
  <c r="O184" i="35"/>
  <c r="P184" i="35"/>
  <c r="Q184" i="35"/>
  <c r="R184" i="35"/>
  <c r="S184" i="35"/>
  <c r="T184" i="35"/>
  <c r="N183" i="35"/>
  <c r="O183" i="35"/>
  <c r="P183" i="35"/>
  <c r="Q183" i="35"/>
  <c r="R183" i="35"/>
  <c r="S183" i="35"/>
  <c r="T183" i="35"/>
  <c r="N182" i="35"/>
  <c r="O182" i="35"/>
  <c r="P182" i="35"/>
  <c r="Q182" i="35"/>
  <c r="R182" i="35"/>
  <c r="S182" i="35"/>
  <c r="T182" i="35"/>
  <c r="N181" i="35"/>
  <c r="O181" i="35"/>
  <c r="P181" i="35"/>
  <c r="Q181" i="35"/>
  <c r="R181" i="35"/>
  <c r="S181" i="35"/>
  <c r="T181" i="35"/>
  <c r="N180" i="35"/>
  <c r="O180" i="35"/>
  <c r="P180" i="35"/>
  <c r="Q180" i="35"/>
  <c r="R180" i="35"/>
  <c r="S180" i="35"/>
  <c r="T180" i="35"/>
  <c r="N179" i="35"/>
  <c r="O179" i="35"/>
  <c r="P179" i="35"/>
  <c r="Q179" i="35"/>
  <c r="R179" i="35"/>
  <c r="S179" i="35"/>
  <c r="T179" i="35"/>
  <c r="N178" i="35"/>
  <c r="O178" i="35"/>
  <c r="P178" i="35"/>
  <c r="Q178" i="35"/>
  <c r="R178" i="35"/>
  <c r="S178" i="35"/>
  <c r="T178" i="35"/>
  <c r="N177" i="35"/>
  <c r="O177" i="35"/>
  <c r="P177" i="35"/>
  <c r="Q177" i="35"/>
  <c r="R177" i="35"/>
  <c r="S177" i="35"/>
  <c r="T177" i="35"/>
  <c r="N176" i="35"/>
  <c r="O176" i="35"/>
  <c r="P176" i="35"/>
  <c r="Q176" i="35"/>
  <c r="R176" i="35"/>
  <c r="S176" i="35"/>
  <c r="T176" i="35"/>
  <c r="N175" i="35"/>
  <c r="O175" i="35"/>
  <c r="P175" i="35"/>
  <c r="Q175" i="35"/>
  <c r="R175" i="35"/>
  <c r="S175" i="35"/>
  <c r="T175" i="35"/>
  <c r="N174" i="35"/>
  <c r="O174" i="35"/>
  <c r="P174" i="35"/>
  <c r="Q174" i="35"/>
  <c r="R174" i="35"/>
  <c r="S174" i="35"/>
  <c r="T174" i="35"/>
  <c r="N173" i="35"/>
  <c r="O173" i="35"/>
  <c r="P173" i="35"/>
  <c r="Q173" i="35"/>
  <c r="R173" i="35"/>
  <c r="S173" i="35"/>
  <c r="T173" i="35"/>
  <c r="N172" i="35"/>
  <c r="O172" i="35"/>
  <c r="P172" i="35"/>
  <c r="Q172" i="35"/>
  <c r="R172" i="35"/>
  <c r="S172" i="35"/>
  <c r="T172" i="35"/>
  <c r="N171" i="35"/>
  <c r="O171" i="35"/>
  <c r="P171" i="35"/>
  <c r="Q171" i="35"/>
  <c r="R171" i="35"/>
  <c r="S171" i="35"/>
  <c r="T171" i="35"/>
  <c r="N170" i="35"/>
  <c r="O170" i="35"/>
  <c r="P170" i="35"/>
  <c r="Q170" i="35"/>
  <c r="R170" i="35"/>
  <c r="S170" i="35"/>
  <c r="T170" i="35"/>
  <c r="N169" i="35"/>
  <c r="O169" i="35"/>
  <c r="P169" i="35"/>
  <c r="Q169" i="35"/>
  <c r="R169" i="35"/>
  <c r="S169" i="35"/>
  <c r="T169" i="35"/>
  <c r="N168" i="35"/>
  <c r="O168" i="35"/>
  <c r="P168" i="35"/>
  <c r="Q168" i="35"/>
  <c r="R168" i="35"/>
  <c r="S168" i="35"/>
  <c r="T168" i="35"/>
  <c r="N167" i="35"/>
  <c r="O167" i="35"/>
  <c r="P167" i="35"/>
  <c r="Q167" i="35"/>
  <c r="R167" i="35"/>
  <c r="S167" i="35"/>
  <c r="T167" i="35"/>
  <c r="N166" i="35"/>
  <c r="O166" i="35"/>
  <c r="P166" i="35"/>
  <c r="Q166" i="35"/>
  <c r="R166" i="35"/>
  <c r="S166" i="35"/>
  <c r="T166" i="35"/>
  <c r="N165" i="35"/>
  <c r="O165" i="35"/>
  <c r="P165" i="35"/>
  <c r="Q165" i="35"/>
  <c r="R165" i="35"/>
  <c r="S165" i="35"/>
  <c r="T165" i="35"/>
  <c r="N164" i="35"/>
  <c r="O164" i="35"/>
  <c r="P164" i="35"/>
  <c r="Q164" i="35"/>
  <c r="R164" i="35"/>
  <c r="S164" i="35"/>
  <c r="T164" i="35"/>
  <c r="N163" i="35"/>
  <c r="O163" i="35"/>
  <c r="P163" i="35"/>
  <c r="Q163" i="35"/>
  <c r="R163" i="35"/>
  <c r="S163" i="35"/>
  <c r="T163" i="35"/>
  <c r="N162" i="35"/>
  <c r="O162" i="35"/>
  <c r="P162" i="35"/>
  <c r="Q162" i="35"/>
  <c r="R162" i="35"/>
  <c r="S162" i="35"/>
  <c r="T162" i="35"/>
  <c r="N161" i="35"/>
  <c r="O161" i="35"/>
  <c r="P161" i="35"/>
  <c r="Q161" i="35"/>
  <c r="R161" i="35"/>
  <c r="S161" i="35"/>
  <c r="T161" i="35"/>
  <c r="N160" i="35"/>
  <c r="O160" i="35"/>
  <c r="P160" i="35"/>
  <c r="Q160" i="35"/>
  <c r="R160" i="35"/>
  <c r="S160" i="35"/>
  <c r="T160" i="35"/>
  <c r="N159" i="35"/>
  <c r="O159" i="35"/>
  <c r="P159" i="35"/>
  <c r="Q159" i="35"/>
  <c r="R159" i="35"/>
  <c r="S159" i="35"/>
  <c r="T159" i="35"/>
  <c r="N158" i="35"/>
  <c r="O158" i="35"/>
  <c r="P158" i="35"/>
  <c r="Q158" i="35"/>
  <c r="R158" i="35"/>
  <c r="S158" i="35"/>
  <c r="T158" i="35"/>
  <c r="N157" i="35"/>
  <c r="O157" i="35"/>
  <c r="P157" i="35"/>
  <c r="Q157" i="35"/>
  <c r="R157" i="35"/>
  <c r="S157" i="35"/>
  <c r="T157" i="35"/>
  <c r="N156" i="35"/>
  <c r="O156" i="35"/>
  <c r="P156" i="35"/>
  <c r="Q156" i="35"/>
  <c r="R156" i="35"/>
  <c r="S156" i="35"/>
  <c r="T156" i="35"/>
  <c r="N155" i="35"/>
  <c r="O155" i="35"/>
  <c r="P155" i="35"/>
  <c r="Q155" i="35"/>
  <c r="R155" i="35"/>
  <c r="S155" i="35"/>
  <c r="T155" i="35"/>
  <c r="N154" i="35"/>
  <c r="O154" i="35"/>
  <c r="P154" i="35"/>
  <c r="Q154" i="35"/>
  <c r="R154" i="35"/>
  <c r="S154" i="35"/>
  <c r="T154" i="35"/>
  <c r="N153" i="35"/>
  <c r="O153" i="35"/>
  <c r="P153" i="35"/>
  <c r="Q153" i="35"/>
  <c r="R153" i="35"/>
  <c r="S153" i="35"/>
  <c r="T153" i="35"/>
  <c r="N152" i="35"/>
  <c r="O152" i="35"/>
  <c r="P152" i="35"/>
  <c r="Q152" i="35"/>
  <c r="R152" i="35"/>
  <c r="S152" i="35"/>
  <c r="T152" i="35"/>
  <c r="N151" i="35"/>
  <c r="O151" i="35"/>
  <c r="P151" i="35"/>
  <c r="Q151" i="35"/>
  <c r="R151" i="35"/>
  <c r="S151" i="35"/>
  <c r="T151" i="35"/>
  <c r="N150" i="35"/>
  <c r="O150" i="35"/>
  <c r="P150" i="35"/>
  <c r="Q150" i="35"/>
  <c r="R150" i="35"/>
  <c r="S150" i="35"/>
  <c r="T150" i="35"/>
  <c r="N149" i="35"/>
  <c r="O149" i="35"/>
  <c r="P149" i="35"/>
  <c r="Q149" i="35"/>
  <c r="R149" i="35"/>
  <c r="S149" i="35"/>
  <c r="T149" i="35"/>
  <c r="N148" i="35"/>
  <c r="O148" i="35"/>
  <c r="P148" i="35"/>
  <c r="Q148" i="35"/>
  <c r="R148" i="35"/>
  <c r="S148" i="35"/>
  <c r="T148" i="35"/>
  <c r="N147" i="35"/>
  <c r="O147" i="35"/>
  <c r="P147" i="35"/>
  <c r="Q147" i="35"/>
  <c r="R147" i="35"/>
  <c r="S147" i="35"/>
  <c r="T147" i="35"/>
  <c r="N146" i="35"/>
  <c r="O146" i="35"/>
  <c r="P146" i="35"/>
  <c r="Q146" i="35"/>
  <c r="R146" i="35"/>
  <c r="S146" i="35"/>
  <c r="T146" i="35"/>
  <c r="N145" i="35"/>
  <c r="O145" i="35"/>
  <c r="P145" i="35"/>
  <c r="Q145" i="35"/>
  <c r="R145" i="35"/>
  <c r="S145" i="35"/>
  <c r="T145" i="35"/>
  <c r="N144" i="35"/>
  <c r="O144" i="35"/>
  <c r="P144" i="35"/>
  <c r="Q144" i="35"/>
  <c r="R144" i="35"/>
  <c r="S144" i="35"/>
  <c r="T144" i="35"/>
  <c r="N143" i="35"/>
  <c r="O143" i="35"/>
  <c r="P143" i="35"/>
  <c r="Q143" i="35"/>
  <c r="R143" i="35"/>
  <c r="S143" i="35"/>
  <c r="T143" i="35"/>
  <c r="N142" i="35"/>
  <c r="O142" i="35"/>
  <c r="P142" i="35"/>
  <c r="Q142" i="35"/>
  <c r="R142" i="35"/>
  <c r="S142" i="35"/>
  <c r="T142" i="35"/>
  <c r="N141" i="35"/>
  <c r="O141" i="35"/>
  <c r="P141" i="35"/>
  <c r="Q141" i="35"/>
  <c r="R141" i="35"/>
  <c r="S141" i="35"/>
  <c r="T141" i="35"/>
  <c r="N140" i="35"/>
  <c r="O140" i="35"/>
  <c r="P140" i="35"/>
  <c r="Q140" i="35"/>
  <c r="R140" i="35"/>
  <c r="S140" i="35"/>
  <c r="T140" i="35"/>
  <c r="N139" i="35"/>
  <c r="O139" i="35"/>
  <c r="P139" i="35"/>
  <c r="Q139" i="35"/>
  <c r="R139" i="35"/>
  <c r="S139" i="35"/>
  <c r="T139" i="35"/>
  <c r="N138" i="35"/>
  <c r="O138" i="35"/>
  <c r="P138" i="35"/>
  <c r="Q138" i="35"/>
  <c r="R138" i="35"/>
  <c r="S138" i="35"/>
  <c r="T138" i="35"/>
  <c r="N137" i="35"/>
  <c r="O137" i="35"/>
  <c r="P137" i="35"/>
  <c r="Q137" i="35"/>
  <c r="R137" i="35"/>
  <c r="S137" i="35"/>
  <c r="T137" i="35"/>
  <c r="N136" i="35"/>
  <c r="O136" i="35"/>
  <c r="P136" i="35"/>
  <c r="Q136" i="35"/>
  <c r="R136" i="35"/>
  <c r="S136" i="35"/>
  <c r="T136" i="35"/>
  <c r="N135" i="35"/>
  <c r="O135" i="35"/>
  <c r="P135" i="35"/>
  <c r="Q135" i="35"/>
  <c r="R135" i="35"/>
  <c r="S135" i="35"/>
  <c r="T135" i="35"/>
  <c r="N134" i="35"/>
  <c r="O134" i="35"/>
  <c r="P134" i="35"/>
  <c r="Q134" i="35"/>
  <c r="R134" i="35"/>
  <c r="S134" i="35"/>
  <c r="T134" i="35"/>
  <c r="N133" i="35"/>
  <c r="O133" i="35"/>
  <c r="P133" i="35"/>
  <c r="Q133" i="35"/>
  <c r="R133" i="35"/>
  <c r="S133" i="35"/>
  <c r="T133" i="35"/>
  <c r="N132" i="35"/>
  <c r="O132" i="35"/>
  <c r="P132" i="35"/>
  <c r="Q132" i="35"/>
  <c r="R132" i="35"/>
  <c r="S132" i="35"/>
  <c r="T132" i="35"/>
  <c r="N131" i="35"/>
  <c r="O131" i="35"/>
  <c r="P131" i="35"/>
  <c r="Q131" i="35"/>
  <c r="R131" i="35"/>
  <c r="S131" i="35"/>
  <c r="T131" i="35"/>
  <c r="N130" i="35"/>
  <c r="O130" i="35"/>
  <c r="P130" i="35"/>
  <c r="Q130" i="35"/>
  <c r="R130" i="35"/>
  <c r="S130" i="35"/>
  <c r="T130" i="35"/>
  <c r="N129" i="35"/>
  <c r="O129" i="35"/>
  <c r="P129" i="35"/>
  <c r="Q129" i="35"/>
  <c r="R129" i="35"/>
  <c r="S129" i="35"/>
  <c r="T129" i="35"/>
  <c r="N128" i="35"/>
  <c r="O128" i="35"/>
  <c r="P128" i="35"/>
  <c r="Q128" i="35"/>
  <c r="R128" i="35"/>
  <c r="S128" i="35"/>
  <c r="T128" i="35"/>
  <c r="N127" i="35"/>
  <c r="O127" i="35"/>
  <c r="P127" i="35"/>
  <c r="Q127" i="35"/>
  <c r="R127" i="35"/>
  <c r="S127" i="35"/>
  <c r="T127" i="35"/>
  <c r="N126" i="35"/>
  <c r="O126" i="35"/>
  <c r="P126" i="35"/>
  <c r="Q126" i="35"/>
  <c r="R126" i="35"/>
  <c r="S126" i="35"/>
  <c r="T126" i="35"/>
  <c r="N125" i="35"/>
  <c r="O125" i="35"/>
  <c r="P125" i="35"/>
  <c r="Q125" i="35"/>
  <c r="R125" i="35"/>
  <c r="S125" i="35"/>
  <c r="T125" i="35"/>
  <c r="N124" i="35"/>
  <c r="O124" i="35"/>
  <c r="P124" i="35"/>
  <c r="Q124" i="35"/>
  <c r="R124" i="35"/>
  <c r="S124" i="35"/>
  <c r="T124" i="35"/>
  <c r="N123" i="35"/>
  <c r="O123" i="35"/>
  <c r="P123" i="35"/>
  <c r="Q123" i="35"/>
  <c r="R123" i="35"/>
  <c r="S123" i="35"/>
  <c r="T123" i="35"/>
  <c r="N122" i="35"/>
  <c r="O122" i="35"/>
  <c r="P122" i="35"/>
  <c r="Q122" i="35"/>
  <c r="R122" i="35"/>
  <c r="S122" i="35"/>
  <c r="T122" i="35"/>
  <c r="N121" i="35"/>
  <c r="O121" i="35"/>
  <c r="P121" i="35"/>
  <c r="Q121" i="35"/>
  <c r="R121" i="35"/>
  <c r="S121" i="35"/>
  <c r="T121" i="35"/>
  <c r="N120" i="35"/>
  <c r="O120" i="35"/>
  <c r="P120" i="35"/>
  <c r="Q120" i="35"/>
  <c r="R120" i="35"/>
  <c r="S120" i="35"/>
  <c r="T120" i="35"/>
  <c r="N119" i="35"/>
  <c r="O119" i="35"/>
  <c r="P119" i="35"/>
  <c r="Q119" i="35"/>
  <c r="R119" i="35"/>
  <c r="S119" i="35"/>
  <c r="T119" i="35"/>
  <c r="N118" i="35"/>
  <c r="O118" i="35"/>
  <c r="P118" i="35"/>
  <c r="Q118" i="35"/>
  <c r="R118" i="35"/>
  <c r="S118" i="35"/>
  <c r="T118" i="35"/>
  <c r="N117" i="35"/>
  <c r="O117" i="35"/>
  <c r="P117" i="35"/>
  <c r="Q117" i="35"/>
  <c r="R117" i="35"/>
  <c r="S117" i="35"/>
  <c r="T117" i="35"/>
  <c r="N116" i="35"/>
  <c r="O116" i="35"/>
  <c r="P116" i="35"/>
  <c r="Q116" i="35"/>
  <c r="R116" i="35"/>
  <c r="S116" i="35"/>
  <c r="T116" i="35"/>
  <c r="N115" i="35"/>
  <c r="O115" i="35"/>
  <c r="P115" i="35"/>
  <c r="Q115" i="35"/>
  <c r="R115" i="35"/>
  <c r="S115" i="35"/>
  <c r="T115" i="35"/>
  <c r="N114" i="35"/>
  <c r="O114" i="35"/>
  <c r="P114" i="35"/>
  <c r="Q114" i="35"/>
  <c r="R114" i="35"/>
  <c r="S114" i="35"/>
  <c r="T114" i="35"/>
  <c r="N113" i="35"/>
  <c r="O113" i="35"/>
  <c r="P113" i="35"/>
  <c r="Q113" i="35"/>
  <c r="R113" i="35"/>
  <c r="S113" i="35"/>
  <c r="T113" i="35"/>
  <c r="N112" i="35"/>
  <c r="O112" i="35"/>
  <c r="P112" i="35"/>
  <c r="Q112" i="35"/>
  <c r="R112" i="35"/>
  <c r="S112" i="35"/>
  <c r="T112" i="35"/>
  <c r="N111" i="35"/>
  <c r="O111" i="35"/>
  <c r="P111" i="35"/>
  <c r="Q111" i="35"/>
  <c r="R111" i="35"/>
  <c r="S111" i="35"/>
  <c r="T111" i="35"/>
  <c r="N110" i="35"/>
  <c r="O110" i="35"/>
  <c r="P110" i="35"/>
  <c r="Q110" i="35"/>
  <c r="R110" i="35"/>
  <c r="S110" i="35"/>
  <c r="T110" i="35"/>
  <c r="N109" i="35"/>
  <c r="O109" i="35"/>
  <c r="P109" i="35"/>
  <c r="Q109" i="35"/>
  <c r="R109" i="35"/>
  <c r="S109" i="35"/>
  <c r="T109" i="35"/>
  <c r="N108" i="35"/>
  <c r="O108" i="35"/>
  <c r="P108" i="35"/>
  <c r="Q108" i="35"/>
  <c r="R108" i="35"/>
  <c r="S108" i="35"/>
  <c r="T108" i="35"/>
  <c r="N107" i="35"/>
  <c r="O107" i="35"/>
  <c r="P107" i="35"/>
  <c r="Q107" i="35"/>
  <c r="R107" i="35"/>
  <c r="S107" i="35"/>
  <c r="T107" i="35"/>
  <c r="N106" i="35"/>
  <c r="O106" i="35"/>
  <c r="P106" i="35"/>
  <c r="Q106" i="35"/>
  <c r="R106" i="35"/>
  <c r="S106" i="35"/>
  <c r="T106" i="35"/>
  <c r="N105" i="35"/>
  <c r="O105" i="35"/>
  <c r="P105" i="35"/>
  <c r="Q105" i="35"/>
  <c r="R105" i="35"/>
  <c r="S105" i="35"/>
  <c r="T105" i="35"/>
  <c r="N104" i="35"/>
  <c r="O104" i="35"/>
  <c r="P104" i="35"/>
  <c r="Q104" i="35"/>
  <c r="R104" i="35"/>
  <c r="S104" i="35"/>
  <c r="T104" i="35"/>
  <c r="N103" i="35"/>
  <c r="O103" i="35"/>
  <c r="P103" i="35"/>
  <c r="Q103" i="35"/>
  <c r="R103" i="35"/>
  <c r="S103" i="35"/>
  <c r="T103" i="35"/>
  <c r="N102" i="35"/>
  <c r="O102" i="35"/>
  <c r="P102" i="35"/>
  <c r="Q102" i="35"/>
  <c r="R102" i="35"/>
  <c r="S102" i="35"/>
  <c r="T102" i="35"/>
  <c r="N101" i="35"/>
  <c r="O101" i="35"/>
  <c r="P101" i="35"/>
  <c r="Q101" i="35"/>
  <c r="R101" i="35"/>
  <c r="S101" i="35"/>
  <c r="T101" i="35"/>
  <c r="N100" i="35"/>
  <c r="O100" i="35"/>
  <c r="P100" i="35"/>
  <c r="Q100" i="35"/>
  <c r="R100" i="35"/>
  <c r="S100" i="35"/>
  <c r="T100" i="35"/>
  <c r="N99" i="35"/>
  <c r="O99" i="35"/>
  <c r="P99" i="35"/>
  <c r="Q99" i="35"/>
  <c r="R99" i="35"/>
  <c r="S99" i="35"/>
  <c r="T99" i="35"/>
  <c r="N98" i="35"/>
  <c r="O98" i="35"/>
  <c r="P98" i="35"/>
  <c r="Q98" i="35"/>
  <c r="R98" i="35"/>
  <c r="S98" i="35"/>
  <c r="T98" i="35"/>
  <c r="N97" i="35"/>
  <c r="O97" i="35"/>
  <c r="P97" i="35"/>
  <c r="Q97" i="35"/>
  <c r="R97" i="35"/>
  <c r="S97" i="35"/>
  <c r="T97" i="35"/>
  <c r="N96" i="35"/>
  <c r="O96" i="35"/>
  <c r="P96" i="35"/>
  <c r="Q96" i="35"/>
  <c r="R96" i="35"/>
  <c r="S96" i="35"/>
  <c r="T96" i="35"/>
  <c r="N95" i="35"/>
  <c r="O95" i="35"/>
  <c r="P95" i="35"/>
  <c r="Q95" i="35"/>
  <c r="R95" i="35"/>
  <c r="S95" i="35"/>
  <c r="T95" i="35"/>
  <c r="N94" i="35"/>
  <c r="O94" i="35"/>
  <c r="P94" i="35"/>
  <c r="Q94" i="35"/>
  <c r="R94" i="35"/>
  <c r="S94" i="35"/>
  <c r="T94" i="35"/>
  <c r="N93" i="35"/>
  <c r="O93" i="35"/>
  <c r="P93" i="35"/>
  <c r="Q93" i="35"/>
  <c r="R93" i="35"/>
  <c r="S93" i="35"/>
  <c r="T93" i="35"/>
  <c r="N92" i="35"/>
  <c r="O92" i="35"/>
  <c r="P92" i="35"/>
  <c r="Q92" i="35"/>
  <c r="R92" i="35"/>
  <c r="S92" i="35"/>
  <c r="T92" i="35"/>
  <c r="N91" i="35"/>
  <c r="O91" i="35"/>
  <c r="P91" i="35"/>
  <c r="Q91" i="35"/>
  <c r="R91" i="35"/>
  <c r="S91" i="35"/>
  <c r="T91" i="35"/>
  <c r="N90" i="35"/>
  <c r="O90" i="35"/>
  <c r="P90" i="35"/>
  <c r="Q90" i="35"/>
  <c r="R90" i="35"/>
  <c r="S90" i="35"/>
  <c r="T90" i="35"/>
  <c r="N89" i="35"/>
  <c r="O89" i="35"/>
  <c r="P89" i="35"/>
  <c r="Q89" i="35"/>
  <c r="R89" i="35"/>
  <c r="S89" i="35"/>
  <c r="T89" i="35"/>
  <c r="N88" i="35"/>
  <c r="O88" i="35"/>
  <c r="P88" i="35"/>
  <c r="Q88" i="35"/>
  <c r="R88" i="35"/>
  <c r="S88" i="35"/>
  <c r="T88" i="35"/>
  <c r="N87" i="35"/>
  <c r="O87" i="35"/>
  <c r="P87" i="35"/>
  <c r="Q87" i="35"/>
  <c r="R87" i="35"/>
  <c r="S87" i="35"/>
  <c r="T87" i="35"/>
  <c r="N86" i="35"/>
  <c r="O86" i="35"/>
  <c r="P86" i="35"/>
  <c r="Q86" i="35"/>
  <c r="R86" i="35"/>
  <c r="S86" i="35"/>
  <c r="T86" i="35"/>
  <c r="N85" i="35"/>
  <c r="O85" i="35"/>
  <c r="P85" i="35"/>
  <c r="Q85" i="35"/>
  <c r="R85" i="35"/>
  <c r="S85" i="35"/>
  <c r="T85" i="35"/>
  <c r="N84" i="35"/>
  <c r="O84" i="35"/>
  <c r="P84" i="35"/>
  <c r="Q84" i="35"/>
  <c r="R84" i="35"/>
  <c r="S84" i="35"/>
  <c r="T84" i="35"/>
  <c r="N83" i="35"/>
  <c r="O83" i="35"/>
  <c r="P83" i="35"/>
  <c r="Q83" i="35"/>
  <c r="R83" i="35"/>
  <c r="S83" i="35"/>
  <c r="T83" i="35"/>
  <c r="N82" i="35"/>
  <c r="O82" i="35"/>
  <c r="P82" i="35"/>
  <c r="Q82" i="35"/>
  <c r="R82" i="35"/>
  <c r="S82" i="35"/>
  <c r="T82" i="35"/>
  <c r="N81" i="35"/>
  <c r="O81" i="35"/>
  <c r="P81" i="35"/>
  <c r="Q81" i="35"/>
  <c r="R81" i="35"/>
  <c r="S81" i="35"/>
  <c r="T81" i="35"/>
  <c r="N80" i="35"/>
  <c r="O80" i="35"/>
  <c r="P80" i="35"/>
  <c r="Q80" i="35"/>
  <c r="R80" i="35"/>
  <c r="S80" i="35"/>
  <c r="T80" i="35"/>
  <c r="N79" i="35"/>
  <c r="O79" i="35"/>
  <c r="P79" i="35"/>
  <c r="Q79" i="35"/>
  <c r="R79" i="35"/>
  <c r="S79" i="35"/>
  <c r="T79" i="35"/>
  <c r="N78" i="35"/>
  <c r="O78" i="35"/>
  <c r="P78" i="35"/>
  <c r="Q78" i="35"/>
  <c r="R78" i="35"/>
  <c r="S78" i="35"/>
  <c r="T78" i="35"/>
  <c r="N77" i="35"/>
  <c r="O77" i="35"/>
  <c r="P77" i="35"/>
  <c r="Q77" i="35"/>
  <c r="R77" i="35"/>
  <c r="S77" i="35"/>
  <c r="T77" i="35"/>
  <c r="N76" i="35"/>
  <c r="O76" i="35"/>
  <c r="P76" i="35"/>
  <c r="Q76" i="35"/>
  <c r="R76" i="35"/>
  <c r="S76" i="35"/>
  <c r="T76" i="35"/>
  <c r="N75" i="35"/>
  <c r="O75" i="35"/>
  <c r="P75" i="35"/>
  <c r="Q75" i="35"/>
  <c r="R75" i="35"/>
  <c r="S75" i="35"/>
  <c r="T75" i="35"/>
  <c r="N74" i="35"/>
  <c r="O74" i="35"/>
  <c r="P74" i="35"/>
  <c r="Q74" i="35"/>
  <c r="R74" i="35"/>
  <c r="S74" i="35"/>
  <c r="T74" i="35"/>
  <c r="N73" i="35"/>
  <c r="O73" i="35"/>
  <c r="P73" i="35"/>
  <c r="Q73" i="35"/>
  <c r="R73" i="35"/>
  <c r="S73" i="35"/>
  <c r="T73" i="35"/>
  <c r="N72" i="35"/>
  <c r="O72" i="35"/>
  <c r="P72" i="35"/>
  <c r="Q72" i="35"/>
  <c r="R72" i="35"/>
  <c r="S72" i="35"/>
  <c r="T72" i="35"/>
  <c r="N71" i="35"/>
  <c r="O71" i="35"/>
  <c r="P71" i="35"/>
  <c r="Q71" i="35"/>
  <c r="R71" i="35"/>
  <c r="S71" i="35"/>
  <c r="T71" i="35"/>
  <c r="N70" i="35"/>
  <c r="O70" i="35"/>
  <c r="P70" i="35"/>
  <c r="Q70" i="35"/>
  <c r="R70" i="35"/>
  <c r="S70" i="35"/>
  <c r="T70" i="35"/>
  <c r="N69" i="35"/>
  <c r="O69" i="35"/>
  <c r="P69" i="35"/>
  <c r="Q69" i="35"/>
  <c r="R69" i="35"/>
  <c r="S69" i="35"/>
  <c r="T69" i="35"/>
  <c r="N68" i="35"/>
  <c r="O68" i="35"/>
  <c r="P68" i="35"/>
  <c r="Q68" i="35"/>
  <c r="R68" i="35"/>
  <c r="S68" i="35"/>
  <c r="T68" i="35"/>
  <c r="N67" i="35"/>
  <c r="O67" i="35"/>
  <c r="P67" i="35"/>
  <c r="Q67" i="35"/>
  <c r="R67" i="35"/>
  <c r="S67" i="35"/>
  <c r="T67" i="35"/>
  <c r="N66" i="35"/>
  <c r="O66" i="35"/>
  <c r="P66" i="35"/>
  <c r="Q66" i="35"/>
  <c r="R66" i="35"/>
  <c r="S66" i="35"/>
  <c r="T66" i="35"/>
  <c r="N65" i="35"/>
  <c r="O65" i="35"/>
  <c r="P65" i="35"/>
  <c r="Q65" i="35"/>
  <c r="R65" i="35"/>
  <c r="S65" i="35"/>
  <c r="T65" i="35"/>
  <c r="N64" i="35"/>
  <c r="O64" i="35"/>
  <c r="P64" i="35"/>
  <c r="Q64" i="35"/>
  <c r="R64" i="35"/>
  <c r="S64" i="35"/>
  <c r="T64" i="35"/>
  <c r="N63" i="35"/>
  <c r="O63" i="35"/>
  <c r="P63" i="35"/>
  <c r="Q63" i="35"/>
  <c r="R63" i="35"/>
  <c r="S63" i="35"/>
  <c r="T63" i="35"/>
  <c r="N62" i="35"/>
  <c r="O62" i="35"/>
  <c r="P62" i="35"/>
  <c r="Q62" i="35"/>
  <c r="R62" i="35"/>
  <c r="S62" i="35"/>
  <c r="T62" i="35"/>
  <c r="N61" i="35"/>
  <c r="O61" i="35"/>
  <c r="P61" i="35"/>
  <c r="Q61" i="35"/>
  <c r="R61" i="35"/>
  <c r="S61" i="35"/>
  <c r="T61" i="35"/>
  <c r="N60" i="35"/>
  <c r="O60" i="35"/>
  <c r="P60" i="35"/>
  <c r="Q60" i="35"/>
  <c r="R60" i="35"/>
  <c r="S60" i="35"/>
  <c r="T60" i="35"/>
  <c r="N59" i="35"/>
  <c r="O59" i="35"/>
  <c r="P59" i="35"/>
  <c r="Q59" i="35"/>
  <c r="R59" i="35"/>
  <c r="S59" i="35"/>
  <c r="T59" i="35"/>
  <c r="N58" i="35"/>
  <c r="O58" i="35"/>
  <c r="P58" i="35"/>
  <c r="Q58" i="35"/>
  <c r="R58" i="35"/>
  <c r="S58" i="35"/>
  <c r="T58" i="35"/>
  <c r="N57" i="35"/>
  <c r="O57" i="35"/>
  <c r="P57" i="35"/>
  <c r="Q57" i="35"/>
  <c r="R57" i="35"/>
  <c r="S57" i="35"/>
  <c r="T57" i="35"/>
  <c r="N56" i="35"/>
  <c r="O56" i="35"/>
  <c r="P56" i="35"/>
  <c r="Q56" i="35"/>
  <c r="R56" i="35"/>
  <c r="S56" i="35"/>
  <c r="T56" i="35"/>
  <c r="N55" i="35"/>
  <c r="O55" i="35"/>
  <c r="P55" i="35"/>
  <c r="Q55" i="35"/>
  <c r="R55" i="35"/>
  <c r="S55" i="35"/>
  <c r="T55" i="35"/>
  <c r="N54" i="35"/>
  <c r="O54" i="35"/>
  <c r="P54" i="35"/>
  <c r="Q54" i="35"/>
  <c r="R54" i="35"/>
  <c r="S54" i="35"/>
  <c r="T54" i="35"/>
  <c r="N53" i="35"/>
  <c r="O53" i="35"/>
  <c r="P53" i="35"/>
  <c r="Q53" i="35"/>
  <c r="R53" i="35"/>
  <c r="S53" i="35"/>
  <c r="T53" i="35"/>
  <c r="N52" i="35"/>
  <c r="O52" i="35"/>
  <c r="P52" i="35"/>
  <c r="Q52" i="35"/>
  <c r="R52" i="35"/>
  <c r="S52" i="35"/>
  <c r="T52" i="35"/>
  <c r="N51" i="35"/>
  <c r="O51" i="35"/>
  <c r="P51" i="35"/>
  <c r="Q51" i="35"/>
  <c r="R51" i="35"/>
  <c r="S51" i="35"/>
  <c r="T51" i="35"/>
  <c r="N50" i="35"/>
  <c r="O50" i="35"/>
  <c r="P50" i="35"/>
  <c r="Q50" i="35"/>
  <c r="R50" i="35"/>
  <c r="S50" i="35"/>
  <c r="T50" i="35"/>
  <c r="N49" i="35"/>
  <c r="O49" i="35"/>
  <c r="P49" i="35"/>
  <c r="Q49" i="35"/>
  <c r="R49" i="35"/>
  <c r="S49" i="35"/>
  <c r="T49" i="35"/>
  <c r="N48" i="35"/>
  <c r="O48" i="35"/>
  <c r="P48" i="35"/>
  <c r="Q48" i="35"/>
  <c r="R48" i="35"/>
  <c r="S48" i="35"/>
  <c r="T48" i="35"/>
  <c r="N47" i="35"/>
  <c r="O47" i="35"/>
  <c r="P47" i="35"/>
  <c r="Q47" i="35"/>
  <c r="R47" i="35"/>
  <c r="S47" i="35"/>
  <c r="T47" i="35"/>
  <c r="N46" i="35"/>
  <c r="O46" i="35"/>
  <c r="P46" i="35"/>
  <c r="Q46" i="35"/>
  <c r="R46" i="35"/>
  <c r="S46" i="35"/>
  <c r="T46" i="35"/>
  <c r="N45" i="35"/>
  <c r="O45" i="35"/>
  <c r="P45" i="35"/>
  <c r="Q45" i="35"/>
  <c r="R45" i="35"/>
  <c r="S45" i="35"/>
  <c r="T45" i="35"/>
  <c r="N44" i="35"/>
  <c r="O44" i="35"/>
  <c r="P44" i="35"/>
  <c r="Q44" i="35"/>
  <c r="R44" i="35"/>
  <c r="S44" i="35"/>
  <c r="T44" i="35"/>
  <c r="N43" i="35"/>
  <c r="O43" i="35"/>
  <c r="P43" i="35"/>
  <c r="Q43" i="35"/>
  <c r="R43" i="35"/>
  <c r="S43" i="35"/>
  <c r="T43" i="35"/>
  <c r="N42" i="35"/>
  <c r="O42" i="35"/>
  <c r="P42" i="35"/>
  <c r="Q42" i="35"/>
  <c r="R42" i="35"/>
  <c r="S42" i="35"/>
  <c r="T42" i="35"/>
  <c r="N41" i="35"/>
  <c r="O41" i="35"/>
  <c r="P41" i="35"/>
  <c r="Q41" i="35"/>
  <c r="R41" i="35"/>
  <c r="S41" i="35"/>
  <c r="T41" i="35"/>
  <c r="N40" i="35"/>
  <c r="O40" i="35"/>
  <c r="P40" i="35"/>
  <c r="Q40" i="35"/>
  <c r="R40" i="35"/>
  <c r="S40" i="35"/>
  <c r="T40" i="35"/>
  <c r="N39" i="35"/>
  <c r="O39" i="35"/>
  <c r="P39" i="35"/>
  <c r="Q39" i="35"/>
  <c r="R39" i="35"/>
  <c r="S39" i="35"/>
  <c r="T39" i="35"/>
  <c r="N38" i="35"/>
  <c r="O38" i="35"/>
  <c r="P38" i="35"/>
  <c r="Q38" i="35"/>
  <c r="R38" i="35"/>
  <c r="S38" i="35"/>
  <c r="T38" i="35"/>
  <c r="N37" i="35"/>
  <c r="O37" i="35"/>
  <c r="P37" i="35"/>
  <c r="Q37" i="35"/>
  <c r="R37" i="35"/>
  <c r="S37" i="35"/>
  <c r="T37" i="35"/>
  <c r="N36" i="35"/>
  <c r="O36" i="35"/>
  <c r="P36" i="35"/>
  <c r="Q36" i="35"/>
  <c r="R36" i="35"/>
  <c r="S36" i="35"/>
  <c r="T36" i="35"/>
  <c r="N35" i="35"/>
  <c r="O35" i="35"/>
  <c r="P35" i="35"/>
  <c r="Q35" i="35"/>
  <c r="R35" i="35"/>
  <c r="S35" i="35"/>
  <c r="T35" i="35"/>
  <c r="N34" i="35"/>
  <c r="O34" i="35"/>
  <c r="P34" i="35"/>
  <c r="Q34" i="35"/>
  <c r="R34" i="35"/>
  <c r="S34" i="35"/>
  <c r="T34" i="35"/>
  <c r="N33" i="35"/>
  <c r="O33" i="35"/>
  <c r="P33" i="35"/>
  <c r="Q33" i="35"/>
  <c r="R33" i="35"/>
  <c r="S33" i="35"/>
  <c r="T33" i="35"/>
  <c r="N32" i="35"/>
  <c r="O32" i="35"/>
  <c r="P32" i="35"/>
  <c r="Q32" i="35"/>
  <c r="R32" i="35"/>
  <c r="S32" i="35"/>
  <c r="T32" i="35"/>
  <c r="N31" i="35"/>
  <c r="O31" i="35"/>
  <c r="P31" i="35"/>
  <c r="Q31" i="35"/>
  <c r="R31" i="35"/>
  <c r="S31" i="35"/>
  <c r="T31" i="35"/>
  <c r="N30" i="35"/>
  <c r="O30" i="35"/>
  <c r="P30" i="35"/>
  <c r="Q30" i="35"/>
  <c r="R30" i="35"/>
  <c r="S30" i="35"/>
  <c r="T30" i="35"/>
  <c r="N29" i="35"/>
  <c r="O29" i="35"/>
  <c r="P29" i="35"/>
  <c r="Q29" i="35"/>
  <c r="R29" i="35"/>
  <c r="S29" i="35"/>
  <c r="T29" i="35"/>
  <c r="N28" i="35"/>
  <c r="O28" i="35"/>
  <c r="P28" i="35"/>
  <c r="Q28" i="35"/>
  <c r="R28" i="35"/>
  <c r="S28" i="35"/>
  <c r="T28" i="35"/>
  <c r="N27" i="35"/>
  <c r="O27" i="35"/>
  <c r="P27" i="35"/>
  <c r="Q27" i="35"/>
  <c r="R27" i="35"/>
  <c r="S27" i="35"/>
  <c r="T27" i="35"/>
  <c r="N26" i="35"/>
  <c r="O26" i="35"/>
  <c r="P26" i="35"/>
  <c r="Q26" i="35"/>
  <c r="R26" i="35"/>
  <c r="S26" i="35"/>
  <c r="T26" i="35"/>
  <c r="N25" i="35"/>
  <c r="O25" i="35"/>
  <c r="P25" i="35"/>
  <c r="Q25" i="35"/>
  <c r="R25" i="35"/>
  <c r="S25" i="35"/>
  <c r="T25" i="35"/>
  <c r="N24" i="35"/>
  <c r="O24" i="35"/>
  <c r="P24" i="35"/>
  <c r="Q24" i="35"/>
  <c r="R24" i="35"/>
  <c r="S24" i="35"/>
  <c r="T24" i="35"/>
  <c r="N23" i="35"/>
  <c r="O23" i="35"/>
  <c r="P23" i="35"/>
  <c r="Q23" i="35"/>
  <c r="R23" i="35"/>
  <c r="S23" i="35"/>
  <c r="T23" i="35"/>
  <c r="N22" i="35"/>
  <c r="O22" i="35"/>
  <c r="P22" i="35"/>
  <c r="Q22" i="35"/>
  <c r="R22" i="35"/>
  <c r="S22" i="35"/>
  <c r="T22" i="35"/>
  <c r="N21" i="35"/>
  <c r="O21" i="35"/>
  <c r="P21" i="35"/>
  <c r="Q21" i="35"/>
  <c r="R21" i="35"/>
  <c r="S21" i="35"/>
  <c r="T21" i="35"/>
  <c r="N20" i="35"/>
  <c r="O20" i="35"/>
  <c r="P20" i="35"/>
  <c r="Q20" i="35"/>
  <c r="R20" i="35"/>
  <c r="S20" i="35"/>
  <c r="T20" i="35"/>
  <c r="N19" i="35"/>
  <c r="O19" i="35"/>
  <c r="P19" i="35"/>
  <c r="Q19" i="35"/>
  <c r="R19" i="35"/>
  <c r="S19" i="35"/>
  <c r="T19" i="35"/>
  <c r="N18" i="35"/>
  <c r="O18" i="35"/>
  <c r="P18" i="35"/>
  <c r="Q18" i="35"/>
  <c r="R18" i="35"/>
  <c r="S18" i="35"/>
  <c r="T18" i="35"/>
  <c r="N17" i="35"/>
  <c r="O17" i="35"/>
  <c r="P17" i="35"/>
  <c r="Q17" i="35"/>
  <c r="R17" i="35"/>
  <c r="S17" i="35"/>
  <c r="T17" i="35"/>
  <c r="N16" i="35"/>
  <c r="O16" i="35"/>
  <c r="P16" i="35"/>
  <c r="Q16" i="35"/>
  <c r="R16" i="35"/>
  <c r="S16" i="35"/>
  <c r="T16" i="35"/>
  <c r="N15" i="35"/>
  <c r="O15" i="35"/>
  <c r="P15" i="35"/>
  <c r="Q15" i="35"/>
  <c r="R15" i="35"/>
  <c r="S15" i="35"/>
  <c r="T15" i="35"/>
  <c r="N14" i="35"/>
  <c r="O14" i="35"/>
  <c r="P14" i="35"/>
  <c r="Q14" i="35"/>
  <c r="R14" i="35"/>
  <c r="S14" i="35"/>
  <c r="T14" i="35"/>
  <c r="N13" i="35"/>
  <c r="O13" i="35"/>
  <c r="P13" i="35"/>
  <c r="Q13" i="35"/>
  <c r="R13" i="35"/>
  <c r="S13" i="35"/>
  <c r="T13" i="35"/>
  <c r="N12" i="35"/>
  <c r="O12" i="35"/>
  <c r="P12" i="35"/>
  <c r="Q12" i="35"/>
  <c r="R12" i="35"/>
  <c r="S12" i="35"/>
  <c r="T12" i="35"/>
  <c r="N11" i="35"/>
  <c r="O11" i="35"/>
  <c r="P11" i="35"/>
  <c r="Q11" i="35"/>
  <c r="R11" i="35"/>
  <c r="S11" i="35"/>
  <c r="T11" i="35"/>
  <c r="N10" i="35"/>
  <c r="O10" i="35"/>
  <c r="P10" i="35"/>
  <c r="Q10" i="35"/>
  <c r="R10" i="35"/>
  <c r="S10" i="35"/>
  <c r="T10" i="35"/>
  <c r="N9" i="35"/>
  <c r="O9" i="35"/>
  <c r="P9" i="35"/>
  <c r="Q9" i="35"/>
  <c r="R9" i="35"/>
  <c r="S9" i="35"/>
  <c r="T9" i="35"/>
  <c r="N8" i="35"/>
  <c r="O8" i="35"/>
  <c r="P8" i="35"/>
  <c r="Q8" i="35"/>
  <c r="R8" i="35"/>
  <c r="S8" i="35"/>
  <c r="T8" i="35"/>
  <c r="N7" i="35"/>
  <c r="O7" i="35"/>
  <c r="P7" i="35"/>
  <c r="Q7" i="35"/>
  <c r="R7" i="35"/>
  <c r="S7" i="35"/>
  <c r="T7" i="35"/>
  <c r="N6" i="35"/>
  <c r="O6" i="35"/>
  <c r="P6" i="35"/>
  <c r="Q6" i="35"/>
  <c r="R6" i="35"/>
  <c r="S6" i="35"/>
  <c r="T6" i="35"/>
  <c r="N5" i="35"/>
  <c r="O5" i="35"/>
  <c r="P5" i="35"/>
  <c r="Q5" i="35"/>
  <c r="R5" i="35"/>
  <c r="S5" i="35"/>
  <c r="T5" i="35"/>
  <c r="N4" i="35"/>
  <c r="O4" i="35"/>
  <c r="P4" i="35"/>
  <c r="Q4" i="35"/>
  <c r="R4" i="35"/>
  <c r="S4" i="35"/>
  <c r="T4" i="35"/>
  <c r="F224" i="35"/>
  <c r="BO212" i="34"/>
  <c r="BF212" i="34"/>
  <c r="AZ211" i="34"/>
  <c r="BB3" i="34"/>
  <c r="BC3" i="34"/>
  <c r="BD3" i="34"/>
  <c r="BE3" i="34"/>
  <c r="BA3" i="34"/>
  <c r="BA210" i="34"/>
  <c r="BB210" i="34"/>
  <c r="BC210" i="34"/>
  <c r="BD210" i="34"/>
  <c r="BE210" i="34"/>
  <c r="BA209" i="34"/>
  <c r="BB209" i="34"/>
  <c r="BC209" i="34"/>
  <c r="BD209" i="34"/>
  <c r="BE209" i="34"/>
  <c r="BA208" i="34"/>
  <c r="BB208" i="34"/>
  <c r="BC208" i="34"/>
  <c r="BD208" i="34"/>
  <c r="BE208" i="34"/>
  <c r="BA207" i="34"/>
  <c r="BB207" i="34"/>
  <c r="BC207" i="34"/>
  <c r="BD207" i="34"/>
  <c r="BE207" i="34"/>
  <c r="BA206" i="34"/>
  <c r="BB206" i="34"/>
  <c r="BC206" i="34"/>
  <c r="BD206" i="34"/>
  <c r="BE206" i="34"/>
  <c r="BA205" i="34"/>
  <c r="BB205" i="34"/>
  <c r="BC205" i="34"/>
  <c r="BD205" i="34"/>
  <c r="BE205" i="34"/>
  <c r="BA204" i="34"/>
  <c r="BB204" i="34"/>
  <c r="BC204" i="34"/>
  <c r="BD204" i="34"/>
  <c r="BE204" i="34"/>
  <c r="BA203" i="34"/>
  <c r="BB203" i="34"/>
  <c r="BC203" i="34"/>
  <c r="BD203" i="34"/>
  <c r="BE203" i="34"/>
  <c r="BA202" i="34"/>
  <c r="BB202" i="34"/>
  <c r="BC202" i="34"/>
  <c r="BD202" i="34"/>
  <c r="BE202" i="34"/>
  <c r="BA201" i="34"/>
  <c r="BB201" i="34"/>
  <c r="BC201" i="34"/>
  <c r="BD201" i="34"/>
  <c r="BE201" i="34"/>
  <c r="BA200" i="34"/>
  <c r="BB200" i="34"/>
  <c r="BC200" i="34"/>
  <c r="BD200" i="34"/>
  <c r="BE200" i="34"/>
  <c r="BA199" i="34"/>
  <c r="BB199" i="34"/>
  <c r="BC199" i="34"/>
  <c r="BD199" i="34"/>
  <c r="BE199" i="34"/>
  <c r="BA198" i="34"/>
  <c r="BB198" i="34"/>
  <c r="BC198" i="34"/>
  <c r="BD198" i="34"/>
  <c r="BE198" i="34"/>
  <c r="BA197" i="34"/>
  <c r="BB197" i="34"/>
  <c r="BC197" i="34"/>
  <c r="BD197" i="34"/>
  <c r="BE197" i="34"/>
  <c r="BA196" i="34"/>
  <c r="BB196" i="34"/>
  <c r="BC196" i="34"/>
  <c r="BD196" i="34"/>
  <c r="BE196" i="34"/>
  <c r="BA195" i="34"/>
  <c r="BB195" i="34"/>
  <c r="BC195" i="34"/>
  <c r="BD195" i="34"/>
  <c r="BE195" i="34"/>
  <c r="BA194" i="34"/>
  <c r="BB194" i="34"/>
  <c r="BC194" i="34"/>
  <c r="BD194" i="34"/>
  <c r="BE194" i="34"/>
  <c r="BA193" i="34"/>
  <c r="BB193" i="34"/>
  <c r="BC193" i="34"/>
  <c r="BD193" i="34"/>
  <c r="BE193" i="34"/>
  <c r="BA192" i="34"/>
  <c r="BB192" i="34"/>
  <c r="BC192" i="34"/>
  <c r="BD192" i="34"/>
  <c r="BE192" i="34"/>
  <c r="BA191" i="34"/>
  <c r="BB191" i="34"/>
  <c r="BC191" i="34"/>
  <c r="BD191" i="34"/>
  <c r="BE191" i="34"/>
  <c r="BA190" i="34"/>
  <c r="BB190" i="34"/>
  <c r="BC190" i="34"/>
  <c r="BD190" i="34"/>
  <c r="BE190" i="34"/>
  <c r="BA189" i="34"/>
  <c r="BB189" i="34"/>
  <c r="BC189" i="34"/>
  <c r="BD189" i="34"/>
  <c r="BE189" i="34"/>
  <c r="BA188" i="34"/>
  <c r="BB188" i="34"/>
  <c r="BC188" i="34"/>
  <c r="BD188" i="34"/>
  <c r="BE188" i="34"/>
  <c r="BA187" i="34"/>
  <c r="BB187" i="34"/>
  <c r="BC187" i="34"/>
  <c r="BD187" i="34"/>
  <c r="BE187" i="34"/>
  <c r="BA186" i="34"/>
  <c r="BB186" i="34"/>
  <c r="BC186" i="34"/>
  <c r="BD186" i="34"/>
  <c r="BE186" i="34"/>
  <c r="BA185" i="34"/>
  <c r="BB185" i="34"/>
  <c r="BC185" i="34"/>
  <c r="BD185" i="34"/>
  <c r="BE185" i="34"/>
  <c r="BA184" i="34"/>
  <c r="BB184" i="34"/>
  <c r="BC184" i="34"/>
  <c r="BD184" i="34"/>
  <c r="BE184" i="34"/>
  <c r="BA183" i="34"/>
  <c r="BB183" i="34"/>
  <c r="BC183" i="34"/>
  <c r="BD183" i="34"/>
  <c r="BE183" i="34"/>
  <c r="BA182" i="34"/>
  <c r="BB182" i="34"/>
  <c r="BC182" i="34"/>
  <c r="BD182" i="34"/>
  <c r="BE182" i="34"/>
  <c r="BA181" i="34"/>
  <c r="BB181" i="34"/>
  <c r="BC181" i="34"/>
  <c r="BD181" i="34"/>
  <c r="BE181" i="34"/>
  <c r="BA180" i="34"/>
  <c r="BB180" i="34"/>
  <c r="BC180" i="34"/>
  <c r="BD180" i="34"/>
  <c r="BE180" i="34"/>
  <c r="BA179" i="34"/>
  <c r="BB179" i="34"/>
  <c r="BC179" i="34"/>
  <c r="BD179" i="34"/>
  <c r="BE179" i="34"/>
  <c r="BA178" i="34"/>
  <c r="BB178" i="34"/>
  <c r="BC178" i="34"/>
  <c r="BD178" i="34"/>
  <c r="BE178" i="34"/>
  <c r="BA177" i="34"/>
  <c r="BB177" i="34"/>
  <c r="BC177" i="34"/>
  <c r="BD177" i="34"/>
  <c r="BE177" i="34"/>
  <c r="BA176" i="34"/>
  <c r="BB176" i="34"/>
  <c r="BC176" i="34"/>
  <c r="BD176" i="34"/>
  <c r="BE176" i="34"/>
  <c r="BA175" i="34"/>
  <c r="BB175" i="34"/>
  <c r="BC175" i="34"/>
  <c r="BD175" i="34"/>
  <c r="BE175" i="34"/>
  <c r="BA174" i="34"/>
  <c r="BB174" i="34"/>
  <c r="BC174" i="34"/>
  <c r="BD174" i="34"/>
  <c r="BE174" i="34"/>
  <c r="BA173" i="34"/>
  <c r="BB173" i="34"/>
  <c r="BC173" i="34"/>
  <c r="BD173" i="34"/>
  <c r="BE173" i="34"/>
  <c r="BA172" i="34"/>
  <c r="BB172" i="34"/>
  <c r="BC172" i="34"/>
  <c r="BD172" i="34"/>
  <c r="BE172" i="34"/>
  <c r="BA171" i="34"/>
  <c r="BB171" i="34"/>
  <c r="BC171" i="34"/>
  <c r="BD171" i="34"/>
  <c r="BE171" i="34"/>
  <c r="BA170" i="34"/>
  <c r="BB170" i="34"/>
  <c r="BC170" i="34"/>
  <c r="BD170" i="34"/>
  <c r="BE170" i="34"/>
  <c r="BA169" i="34"/>
  <c r="BB169" i="34"/>
  <c r="BC169" i="34"/>
  <c r="BD169" i="34"/>
  <c r="BE169" i="34"/>
  <c r="BA168" i="34"/>
  <c r="BB168" i="34"/>
  <c r="BC168" i="34"/>
  <c r="BD168" i="34"/>
  <c r="BE168" i="34"/>
  <c r="BA167" i="34"/>
  <c r="BB167" i="34"/>
  <c r="BC167" i="34"/>
  <c r="BD167" i="34"/>
  <c r="BE167" i="34"/>
  <c r="BA166" i="34"/>
  <c r="BB166" i="34"/>
  <c r="BC166" i="34"/>
  <c r="BD166" i="34"/>
  <c r="BE166" i="34"/>
  <c r="BA165" i="34"/>
  <c r="BB165" i="34"/>
  <c r="BC165" i="34"/>
  <c r="BD165" i="34"/>
  <c r="BE165" i="34"/>
  <c r="BA164" i="34"/>
  <c r="BB164" i="34"/>
  <c r="BC164" i="34"/>
  <c r="BD164" i="34"/>
  <c r="BE164" i="34"/>
  <c r="BA163" i="34"/>
  <c r="BB163" i="34"/>
  <c r="BC163" i="34"/>
  <c r="BD163" i="34"/>
  <c r="BE163" i="34"/>
  <c r="BA162" i="34"/>
  <c r="BB162" i="34"/>
  <c r="BC162" i="34"/>
  <c r="BD162" i="34"/>
  <c r="BE162" i="34"/>
  <c r="BA161" i="34"/>
  <c r="BB161" i="34"/>
  <c r="BC161" i="34"/>
  <c r="BD161" i="34"/>
  <c r="BE161" i="34"/>
  <c r="BA160" i="34"/>
  <c r="BB160" i="34"/>
  <c r="BC160" i="34"/>
  <c r="BD160" i="34"/>
  <c r="BE160" i="34"/>
  <c r="BA159" i="34"/>
  <c r="BB159" i="34"/>
  <c r="BC159" i="34"/>
  <c r="BD159" i="34"/>
  <c r="BE159" i="34"/>
  <c r="BA158" i="34"/>
  <c r="BB158" i="34"/>
  <c r="BC158" i="34"/>
  <c r="BD158" i="34"/>
  <c r="BE158" i="34"/>
  <c r="BA157" i="34"/>
  <c r="BB157" i="34"/>
  <c r="BC157" i="34"/>
  <c r="BD157" i="34"/>
  <c r="BE157" i="34"/>
  <c r="BA156" i="34"/>
  <c r="BB156" i="34"/>
  <c r="BC156" i="34"/>
  <c r="BD156" i="34"/>
  <c r="BE156" i="34"/>
  <c r="BA155" i="34"/>
  <c r="BB155" i="34"/>
  <c r="BC155" i="34"/>
  <c r="BD155" i="34"/>
  <c r="BE155" i="34"/>
  <c r="BA154" i="34"/>
  <c r="BB154" i="34"/>
  <c r="BC154" i="34"/>
  <c r="BD154" i="34"/>
  <c r="BE154" i="34"/>
  <c r="BA153" i="34"/>
  <c r="BB153" i="34"/>
  <c r="BC153" i="34"/>
  <c r="BD153" i="34"/>
  <c r="BE153" i="34"/>
  <c r="BA152" i="34"/>
  <c r="BB152" i="34"/>
  <c r="BC152" i="34"/>
  <c r="BD152" i="34"/>
  <c r="BE152" i="34"/>
  <c r="BA151" i="34"/>
  <c r="BB151" i="34"/>
  <c r="BC151" i="34"/>
  <c r="BD151" i="34"/>
  <c r="BE151" i="34"/>
  <c r="BA150" i="34"/>
  <c r="BB150" i="34"/>
  <c r="BC150" i="34"/>
  <c r="BD150" i="34"/>
  <c r="BE150" i="34"/>
  <c r="BA149" i="34"/>
  <c r="BB149" i="34"/>
  <c r="BC149" i="34"/>
  <c r="BD149" i="34"/>
  <c r="BE149" i="34"/>
  <c r="BA148" i="34"/>
  <c r="BB148" i="34"/>
  <c r="BC148" i="34"/>
  <c r="BD148" i="34"/>
  <c r="BE148" i="34"/>
  <c r="BA147" i="34"/>
  <c r="BB147" i="34"/>
  <c r="BC147" i="34"/>
  <c r="BD147" i="34"/>
  <c r="BE147" i="34"/>
  <c r="BA146" i="34"/>
  <c r="BB146" i="34"/>
  <c r="BC146" i="34"/>
  <c r="BD146" i="34"/>
  <c r="BE146" i="34"/>
  <c r="BA145" i="34"/>
  <c r="BB145" i="34"/>
  <c r="BC145" i="34"/>
  <c r="BD145" i="34"/>
  <c r="BE145" i="34"/>
  <c r="BA144" i="34"/>
  <c r="BB144" i="34"/>
  <c r="BC144" i="34"/>
  <c r="BD144" i="34"/>
  <c r="BE144" i="34"/>
  <c r="BA143" i="34"/>
  <c r="BB143" i="34"/>
  <c r="BC143" i="34"/>
  <c r="BD143" i="34"/>
  <c r="BE143" i="34"/>
  <c r="BA142" i="34"/>
  <c r="BB142" i="34"/>
  <c r="BC142" i="34"/>
  <c r="BD142" i="34"/>
  <c r="BE142" i="34"/>
  <c r="BA141" i="34"/>
  <c r="BB141" i="34"/>
  <c r="BC141" i="34"/>
  <c r="BD141" i="34"/>
  <c r="BE141" i="34"/>
  <c r="BA140" i="34"/>
  <c r="BB140" i="34"/>
  <c r="BC140" i="34"/>
  <c r="BD140" i="34"/>
  <c r="BE140" i="34"/>
  <c r="BA139" i="34"/>
  <c r="BB139" i="34"/>
  <c r="BC139" i="34"/>
  <c r="BD139" i="34"/>
  <c r="BE139" i="34"/>
  <c r="BA138" i="34"/>
  <c r="BB138" i="34"/>
  <c r="BC138" i="34"/>
  <c r="BD138" i="34"/>
  <c r="BE138" i="34"/>
  <c r="BA137" i="34"/>
  <c r="BB137" i="34"/>
  <c r="BC137" i="34"/>
  <c r="BD137" i="34"/>
  <c r="BE137" i="34"/>
  <c r="BA136" i="34"/>
  <c r="BB136" i="34"/>
  <c r="BC136" i="34"/>
  <c r="BD136" i="34"/>
  <c r="BE136" i="34"/>
  <c r="BA135" i="34"/>
  <c r="BB135" i="34"/>
  <c r="BC135" i="34"/>
  <c r="BD135" i="34"/>
  <c r="BE135" i="34"/>
  <c r="BA134" i="34"/>
  <c r="BB134" i="34"/>
  <c r="BC134" i="34"/>
  <c r="BD134" i="34"/>
  <c r="BE134" i="34"/>
  <c r="BA133" i="34"/>
  <c r="BB133" i="34"/>
  <c r="BC133" i="34"/>
  <c r="BD133" i="34"/>
  <c r="BE133" i="34"/>
  <c r="BA132" i="34"/>
  <c r="BB132" i="34"/>
  <c r="BC132" i="34"/>
  <c r="BD132" i="34"/>
  <c r="BE132" i="34"/>
  <c r="BA131" i="34"/>
  <c r="BB131" i="34"/>
  <c r="BC131" i="34"/>
  <c r="BD131" i="34"/>
  <c r="BE131" i="34"/>
  <c r="BA130" i="34"/>
  <c r="BB130" i="34"/>
  <c r="BC130" i="34"/>
  <c r="BD130" i="34"/>
  <c r="BE130" i="34"/>
  <c r="BA129" i="34"/>
  <c r="BB129" i="34"/>
  <c r="BC129" i="34"/>
  <c r="BD129" i="34"/>
  <c r="BE129" i="34"/>
  <c r="BA128" i="34"/>
  <c r="BB128" i="34"/>
  <c r="BC128" i="34"/>
  <c r="BD128" i="34"/>
  <c r="BE128" i="34"/>
  <c r="BA127" i="34"/>
  <c r="BB127" i="34"/>
  <c r="BC127" i="34"/>
  <c r="BD127" i="34"/>
  <c r="BE127" i="34"/>
  <c r="BA126" i="34"/>
  <c r="BB126" i="34"/>
  <c r="BC126" i="34"/>
  <c r="BD126" i="34"/>
  <c r="BE126" i="34"/>
  <c r="BA125" i="34"/>
  <c r="BB125" i="34"/>
  <c r="BC125" i="34"/>
  <c r="BD125" i="34"/>
  <c r="BE125" i="34"/>
  <c r="BA124" i="34"/>
  <c r="BB124" i="34"/>
  <c r="BC124" i="34"/>
  <c r="BD124" i="34"/>
  <c r="BE124" i="34"/>
  <c r="BA123" i="34"/>
  <c r="BB123" i="34"/>
  <c r="BC123" i="34"/>
  <c r="BD123" i="34"/>
  <c r="BE123" i="34"/>
  <c r="BA122" i="34"/>
  <c r="BB122" i="34"/>
  <c r="BC122" i="34"/>
  <c r="BD122" i="34"/>
  <c r="BE122" i="34"/>
  <c r="BA121" i="34"/>
  <c r="BB121" i="34"/>
  <c r="BC121" i="34"/>
  <c r="BD121" i="34"/>
  <c r="BE121" i="34"/>
  <c r="BA120" i="34"/>
  <c r="BB120" i="34"/>
  <c r="BC120" i="34"/>
  <c r="BD120" i="34"/>
  <c r="BE120" i="34"/>
  <c r="BA119" i="34"/>
  <c r="BB119" i="34"/>
  <c r="BC119" i="34"/>
  <c r="BD119" i="34"/>
  <c r="BE119" i="34"/>
  <c r="BA118" i="34"/>
  <c r="BB118" i="34"/>
  <c r="BC118" i="34"/>
  <c r="BD118" i="34"/>
  <c r="BE118" i="34"/>
  <c r="BA117" i="34"/>
  <c r="BB117" i="34"/>
  <c r="BC117" i="34"/>
  <c r="BD117" i="34"/>
  <c r="BE117" i="34"/>
  <c r="BA116" i="34"/>
  <c r="BB116" i="34"/>
  <c r="BC116" i="34"/>
  <c r="BD116" i="34"/>
  <c r="BE116" i="34"/>
  <c r="BA115" i="34"/>
  <c r="BB115" i="34"/>
  <c r="BC115" i="34"/>
  <c r="BD115" i="34"/>
  <c r="BE115" i="34"/>
  <c r="BA114" i="34"/>
  <c r="BB114" i="34"/>
  <c r="BC114" i="34"/>
  <c r="BD114" i="34"/>
  <c r="BE114" i="34"/>
  <c r="BA113" i="34"/>
  <c r="BB113" i="34"/>
  <c r="BC113" i="34"/>
  <c r="BD113" i="34"/>
  <c r="BE113" i="34"/>
  <c r="BA112" i="34"/>
  <c r="BB112" i="34"/>
  <c r="BC112" i="34"/>
  <c r="BD112" i="34"/>
  <c r="BE112" i="34"/>
  <c r="BA111" i="34"/>
  <c r="BB111" i="34"/>
  <c r="BC111" i="34"/>
  <c r="BD111" i="34"/>
  <c r="BE111" i="34"/>
  <c r="BA110" i="34"/>
  <c r="BB110" i="34"/>
  <c r="BC110" i="34"/>
  <c r="BD110" i="34"/>
  <c r="BE110" i="34"/>
  <c r="BA108" i="34"/>
  <c r="BB108" i="34"/>
  <c r="BC108" i="34"/>
  <c r="BD108" i="34"/>
  <c r="BE108" i="34"/>
  <c r="BA107" i="34"/>
  <c r="BB107" i="34"/>
  <c r="BC107" i="34"/>
  <c r="BD107" i="34"/>
  <c r="BE107" i="34"/>
  <c r="BA106" i="34"/>
  <c r="BB106" i="34"/>
  <c r="BC106" i="34"/>
  <c r="BD106" i="34"/>
  <c r="BE106" i="34"/>
  <c r="BA105" i="34"/>
  <c r="BB105" i="34"/>
  <c r="BC105" i="34"/>
  <c r="BD105" i="34"/>
  <c r="BE105" i="34"/>
  <c r="BA104" i="34"/>
  <c r="BB104" i="34"/>
  <c r="BC104" i="34"/>
  <c r="BD104" i="34"/>
  <c r="BE104" i="34"/>
  <c r="BA103" i="34"/>
  <c r="BB103" i="34"/>
  <c r="BC103" i="34"/>
  <c r="BD103" i="34"/>
  <c r="BE103" i="34"/>
  <c r="BA102" i="34"/>
  <c r="BB102" i="34"/>
  <c r="BC102" i="34"/>
  <c r="BD102" i="34"/>
  <c r="BE102" i="34"/>
  <c r="BA101" i="34"/>
  <c r="BB101" i="34"/>
  <c r="BC101" i="34"/>
  <c r="BD101" i="34"/>
  <c r="BE101" i="34"/>
  <c r="BA100" i="34"/>
  <c r="BB100" i="34"/>
  <c r="BC100" i="34"/>
  <c r="BD100" i="34"/>
  <c r="BE100" i="34"/>
  <c r="BA99" i="34"/>
  <c r="BB99" i="34"/>
  <c r="BC99" i="34"/>
  <c r="BD99" i="34"/>
  <c r="BE99" i="34"/>
  <c r="BA98" i="34"/>
  <c r="BB98" i="34"/>
  <c r="BC98" i="34"/>
  <c r="BD98" i="34"/>
  <c r="BE98" i="34"/>
  <c r="BA97" i="34"/>
  <c r="BB97" i="34"/>
  <c r="BC97" i="34"/>
  <c r="BD97" i="34"/>
  <c r="BE97" i="34"/>
  <c r="BA96" i="34"/>
  <c r="BB96" i="34"/>
  <c r="BC96" i="34"/>
  <c r="BD96" i="34"/>
  <c r="BE96" i="34"/>
  <c r="BA95" i="34"/>
  <c r="BB95" i="34"/>
  <c r="BC95" i="34"/>
  <c r="BD95" i="34"/>
  <c r="BE95" i="34"/>
  <c r="BA94" i="34"/>
  <c r="BB94" i="34"/>
  <c r="BC94" i="34"/>
  <c r="BD94" i="34"/>
  <c r="BE94" i="34"/>
  <c r="BA93" i="34"/>
  <c r="BB93" i="34"/>
  <c r="BC93" i="34"/>
  <c r="BD93" i="34"/>
  <c r="BE93" i="34"/>
  <c r="BA92" i="34"/>
  <c r="BB92" i="34"/>
  <c r="BC92" i="34"/>
  <c r="BD92" i="34"/>
  <c r="BE92" i="34"/>
  <c r="BA91" i="34"/>
  <c r="BB91" i="34"/>
  <c r="BC91" i="34"/>
  <c r="BD91" i="34"/>
  <c r="BE91" i="34"/>
  <c r="BA90" i="34"/>
  <c r="BB90" i="34"/>
  <c r="BC90" i="34"/>
  <c r="BD90" i="34"/>
  <c r="BE90" i="34"/>
  <c r="BA89" i="34"/>
  <c r="BB89" i="34"/>
  <c r="BC89" i="34"/>
  <c r="BD89" i="34"/>
  <c r="BE89" i="34"/>
  <c r="BA88" i="34"/>
  <c r="BB88" i="34"/>
  <c r="BC88" i="34"/>
  <c r="BD88" i="34"/>
  <c r="BE88" i="34"/>
  <c r="BA87" i="34"/>
  <c r="BB87" i="34"/>
  <c r="BC87" i="34"/>
  <c r="BD87" i="34"/>
  <c r="BE87" i="34"/>
  <c r="BA86" i="34"/>
  <c r="BB86" i="34"/>
  <c r="BC86" i="34"/>
  <c r="BD86" i="34"/>
  <c r="BE86" i="34"/>
  <c r="BA85" i="34"/>
  <c r="BB85" i="34"/>
  <c r="BC85" i="34"/>
  <c r="BD85" i="34"/>
  <c r="BE85" i="34"/>
  <c r="BA84" i="34"/>
  <c r="BB84" i="34"/>
  <c r="BC84" i="34"/>
  <c r="BD84" i="34"/>
  <c r="BE84" i="34"/>
  <c r="BA83" i="34"/>
  <c r="BB83" i="34"/>
  <c r="BC83" i="34"/>
  <c r="BD83" i="34"/>
  <c r="BE83" i="34"/>
  <c r="BA82" i="34"/>
  <c r="BB82" i="34"/>
  <c r="BC82" i="34"/>
  <c r="BD82" i="34"/>
  <c r="BE82" i="34"/>
  <c r="BA81" i="34"/>
  <c r="BB81" i="34"/>
  <c r="BC81" i="34"/>
  <c r="BD81" i="34"/>
  <c r="BE81" i="34"/>
  <c r="BA80" i="34"/>
  <c r="BB80" i="34"/>
  <c r="BC80" i="34"/>
  <c r="BD80" i="34"/>
  <c r="BE80" i="34"/>
  <c r="BA79" i="34"/>
  <c r="BB79" i="34"/>
  <c r="BC79" i="34"/>
  <c r="BD79" i="34"/>
  <c r="BE79" i="34"/>
  <c r="BA78" i="34"/>
  <c r="BB78" i="34"/>
  <c r="BC78" i="34"/>
  <c r="BD78" i="34"/>
  <c r="BE78" i="34"/>
  <c r="BA77" i="34"/>
  <c r="BB77" i="34"/>
  <c r="BC77" i="34"/>
  <c r="BD77" i="34"/>
  <c r="BE77" i="34"/>
  <c r="BA76" i="34"/>
  <c r="BB76" i="34"/>
  <c r="BC76" i="34"/>
  <c r="BD76" i="34"/>
  <c r="BE76" i="34"/>
  <c r="BA75" i="34"/>
  <c r="BB75" i="34"/>
  <c r="BC75" i="34"/>
  <c r="BD75" i="34"/>
  <c r="BE75" i="34"/>
  <c r="BA74" i="34"/>
  <c r="BB74" i="34"/>
  <c r="BC74" i="34"/>
  <c r="BD74" i="34"/>
  <c r="BE74" i="34"/>
  <c r="BA73" i="34"/>
  <c r="BB73" i="34"/>
  <c r="BC73" i="34"/>
  <c r="BD73" i="34"/>
  <c r="BE73" i="34"/>
  <c r="BA72" i="34"/>
  <c r="BB72" i="34"/>
  <c r="BC72" i="34"/>
  <c r="BD72" i="34"/>
  <c r="BE72" i="34"/>
  <c r="BA71" i="34"/>
  <c r="BB71" i="34"/>
  <c r="BC71" i="34"/>
  <c r="BD71" i="34"/>
  <c r="BE71" i="34"/>
  <c r="BA70" i="34"/>
  <c r="BB70" i="34"/>
  <c r="BC70" i="34"/>
  <c r="BD70" i="34"/>
  <c r="BE70" i="34"/>
  <c r="BA69" i="34"/>
  <c r="BB69" i="34"/>
  <c r="BC69" i="34"/>
  <c r="BD69" i="34"/>
  <c r="BE69" i="34"/>
  <c r="BA68" i="34"/>
  <c r="BB68" i="34"/>
  <c r="BC68" i="34"/>
  <c r="BD68" i="34"/>
  <c r="BE68" i="34"/>
  <c r="BA67" i="34"/>
  <c r="BB67" i="34"/>
  <c r="BC67" i="34"/>
  <c r="BD67" i="34"/>
  <c r="BE67" i="34"/>
  <c r="BA66" i="34"/>
  <c r="BB66" i="34"/>
  <c r="BC66" i="34"/>
  <c r="BD66" i="34"/>
  <c r="BE66" i="34"/>
  <c r="BA65" i="34"/>
  <c r="BB65" i="34"/>
  <c r="BC65" i="34"/>
  <c r="BD65" i="34"/>
  <c r="BE65" i="34"/>
  <c r="BA64" i="34"/>
  <c r="BB64" i="34"/>
  <c r="BC64" i="34"/>
  <c r="BD64" i="34"/>
  <c r="BE64" i="34"/>
  <c r="BA63" i="34"/>
  <c r="BB63" i="34"/>
  <c r="BC63" i="34"/>
  <c r="BD63" i="34"/>
  <c r="BE63" i="34"/>
  <c r="BA62" i="34"/>
  <c r="BB62" i="34"/>
  <c r="BC62" i="34"/>
  <c r="BD62" i="34"/>
  <c r="BE62" i="34"/>
  <c r="BA61" i="34"/>
  <c r="BB61" i="34"/>
  <c r="BC61" i="34"/>
  <c r="BD61" i="34"/>
  <c r="BE61" i="34"/>
  <c r="BA60" i="34"/>
  <c r="BB60" i="34"/>
  <c r="BC60" i="34"/>
  <c r="BD60" i="34"/>
  <c r="BE60" i="34"/>
  <c r="BA59" i="34"/>
  <c r="BB59" i="34"/>
  <c r="BC59" i="34"/>
  <c r="BD59" i="34"/>
  <c r="BE59" i="34"/>
  <c r="BA58" i="34"/>
  <c r="BB58" i="34"/>
  <c r="BC58" i="34"/>
  <c r="BD58" i="34"/>
  <c r="BE58" i="34"/>
  <c r="BA57" i="34"/>
  <c r="BB57" i="34"/>
  <c r="BC57" i="34"/>
  <c r="BD57" i="34"/>
  <c r="BE57" i="34"/>
  <c r="BA56" i="34"/>
  <c r="BB56" i="34"/>
  <c r="BC56" i="34"/>
  <c r="BD56" i="34"/>
  <c r="BE56" i="34"/>
  <c r="BA55" i="34"/>
  <c r="BB55" i="34"/>
  <c r="BC55" i="34"/>
  <c r="BD55" i="34"/>
  <c r="BE55" i="34"/>
  <c r="BA54" i="34"/>
  <c r="BB54" i="34"/>
  <c r="BC54" i="34"/>
  <c r="BD54" i="34"/>
  <c r="BE54" i="34"/>
  <c r="BA53" i="34"/>
  <c r="BB53" i="34"/>
  <c r="BC53" i="34"/>
  <c r="BD53" i="34"/>
  <c r="BE53" i="34"/>
  <c r="BA52" i="34"/>
  <c r="BB52" i="34"/>
  <c r="BC52" i="34"/>
  <c r="BD52" i="34"/>
  <c r="BE52" i="34"/>
  <c r="BA51" i="34"/>
  <c r="BB51" i="34"/>
  <c r="BC51" i="34"/>
  <c r="BD51" i="34"/>
  <c r="BE51" i="34"/>
  <c r="BA50" i="34"/>
  <c r="BB50" i="34"/>
  <c r="BC50" i="34"/>
  <c r="BD50" i="34"/>
  <c r="BE50" i="34"/>
  <c r="BA49" i="34"/>
  <c r="BB49" i="34"/>
  <c r="BC49" i="34"/>
  <c r="BD49" i="34"/>
  <c r="BE49" i="34"/>
  <c r="BA48" i="34"/>
  <c r="BB48" i="34"/>
  <c r="BC48" i="34"/>
  <c r="BD48" i="34"/>
  <c r="BE48" i="34"/>
  <c r="BA47" i="34"/>
  <c r="BB47" i="34"/>
  <c r="BC47" i="34"/>
  <c r="BD47" i="34"/>
  <c r="BE47" i="34"/>
  <c r="BA46" i="34"/>
  <c r="BB46" i="34"/>
  <c r="BC46" i="34"/>
  <c r="BD46" i="34"/>
  <c r="BE46" i="34"/>
  <c r="BA45" i="34"/>
  <c r="BB45" i="34"/>
  <c r="BC45" i="34"/>
  <c r="BD45" i="34"/>
  <c r="BE45" i="34"/>
  <c r="BA44" i="34"/>
  <c r="BB44" i="34"/>
  <c r="BC44" i="34"/>
  <c r="BD44" i="34"/>
  <c r="BE44" i="34"/>
  <c r="BA43" i="34"/>
  <c r="BB43" i="34"/>
  <c r="BC43" i="34"/>
  <c r="BD43" i="34"/>
  <c r="BE43" i="34"/>
  <c r="BA42" i="34"/>
  <c r="BB42" i="34"/>
  <c r="BC42" i="34"/>
  <c r="BD42" i="34"/>
  <c r="BE42" i="34"/>
  <c r="BA41" i="34"/>
  <c r="BB41" i="34"/>
  <c r="BC41" i="34"/>
  <c r="BD41" i="34"/>
  <c r="BE41" i="34"/>
  <c r="BA40" i="34"/>
  <c r="BB40" i="34"/>
  <c r="BC40" i="34"/>
  <c r="BD40" i="34"/>
  <c r="BE40" i="34"/>
  <c r="BA39" i="34"/>
  <c r="BB39" i="34"/>
  <c r="BC39" i="34"/>
  <c r="BD39" i="34"/>
  <c r="BE39" i="34"/>
  <c r="BA38" i="34"/>
  <c r="BB38" i="34"/>
  <c r="BC38" i="34"/>
  <c r="BD38" i="34"/>
  <c r="BE38" i="34"/>
  <c r="BA37" i="34"/>
  <c r="BB37" i="34"/>
  <c r="BC37" i="34"/>
  <c r="BD37" i="34"/>
  <c r="BE37" i="34"/>
  <c r="BA36" i="34"/>
  <c r="BB36" i="34"/>
  <c r="BC36" i="34"/>
  <c r="BD36" i="34"/>
  <c r="BE36" i="34"/>
  <c r="BA35" i="34"/>
  <c r="BB35" i="34"/>
  <c r="BC35" i="34"/>
  <c r="BD35" i="34"/>
  <c r="BE35" i="34"/>
  <c r="BA34" i="34"/>
  <c r="BB34" i="34"/>
  <c r="BC34" i="34"/>
  <c r="BD34" i="34"/>
  <c r="BE34" i="34"/>
  <c r="BA33" i="34"/>
  <c r="BB33" i="34"/>
  <c r="BC33" i="34"/>
  <c r="BD33" i="34"/>
  <c r="BE33" i="34"/>
  <c r="BA32" i="34"/>
  <c r="BB32" i="34"/>
  <c r="BC32" i="34"/>
  <c r="BD32" i="34"/>
  <c r="BE32" i="34"/>
  <c r="BA31" i="34"/>
  <c r="BB31" i="34"/>
  <c r="BC31" i="34"/>
  <c r="BD31" i="34"/>
  <c r="BE31" i="34"/>
  <c r="BA30" i="34"/>
  <c r="BB30" i="34"/>
  <c r="BC30" i="34"/>
  <c r="BD30" i="34"/>
  <c r="BE30" i="34"/>
  <c r="BA29" i="34"/>
  <c r="BB29" i="34"/>
  <c r="BC29" i="34"/>
  <c r="BD29" i="34"/>
  <c r="BE29" i="34"/>
  <c r="BA28" i="34"/>
  <c r="BB28" i="34"/>
  <c r="BC28" i="34"/>
  <c r="BD28" i="34"/>
  <c r="BE28" i="34"/>
  <c r="BA27" i="34"/>
  <c r="BB27" i="34"/>
  <c r="BC27" i="34"/>
  <c r="BD27" i="34"/>
  <c r="BE27" i="34"/>
  <c r="BA26" i="34"/>
  <c r="BB26" i="34"/>
  <c r="BC26" i="34"/>
  <c r="BD26" i="34"/>
  <c r="BE26" i="34"/>
  <c r="BA25" i="34"/>
  <c r="BB25" i="34"/>
  <c r="BC25" i="34"/>
  <c r="BD25" i="34"/>
  <c r="BE25" i="34"/>
  <c r="BA24" i="34"/>
  <c r="BB24" i="34"/>
  <c r="BC24" i="34"/>
  <c r="BD24" i="34"/>
  <c r="BE24" i="34"/>
  <c r="BA23" i="34"/>
  <c r="BB23" i="34"/>
  <c r="BC23" i="34"/>
  <c r="BD23" i="34"/>
  <c r="BE23" i="34"/>
  <c r="BA22" i="34"/>
  <c r="BB22" i="34"/>
  <c r="BC22" i="34"/>
  <c r="BD22" i="34"/>
  <c r="BE22" i="34"/>
  <c r="BA21" i="34"/>
  <c r="BB21" i="34"/>
  <c r="BC21" i="34"/>
  <c r="BD21" i="34"/>
  <c r="BE21" i="34"/>
  <c r="BA20" i="34"/>
  <c r="BB20" i="34"/>
  <c r="BC20" i="34"/>
  <c r="BD20" i="34"/>
  <c r="BE20" i="34"/>
  <c r="BA19" i="34"/>
  <c r="BB19" i="34"/>
  <c r="BC19" i="34"/>
  <c r="BD19" i="34"/>
  <c r="BE19" i="34"/>
  <c r="BA18" i="34"/>
  <c r="BB18" i="34"/>
  <c r="BC18" i="34"/>
  <c r="BD18" i="34"/>
  <c r="BE18" i="34"/>
  <c r="BA17" i="34"/>
  <c r="BB17" i="34"/>
  <c r="BC17" i="34"/>
  <c r="BD17" i="34"/>
  <c r="BE17" i="34"/>
  <c r="BA16" i="34"/>
  <c r="BB16" i="34"/>
  <c r="BC16" i="34"/>
  <c r="BD16" i="34"/>
  <c r="BE16" i="34"/>
  <c r="BA15" i="34"/>
  <c r="BB15" i="34"/>
  <c r="BC15" i="34"/>
  <c r="BD15" i="34"/>
  <c r="BE15" i="34"/>
  <c r="BA14" i="34"/>
  <c r="BB14" i="34"/>
  <c r="BC14" i="34"/>
  <c r="BD14" i="34"/>
  <c r="BE14" i="34"/>
  <c r="BA13" i="34"/>
  <c r="BB13" i="34"/>
  <c r="BC13" i="34"/>
  <c r="BD13" i="34"/>
  <c r="BE13" i="34"/>
  <c r="BA12" i="34"/>
  <c r="BB12" i="34"/>
  <c r="BC12" i="34"/>
  <c r="BD12" i="34"/>
  <c r="BE12" i="34"/>
  <c r="BA11" i="34"/>
  <c r="BB11" i="34"/>
  <c r="BC11" i="34"/>
  <c r="BD11" i="34"/>
  <c r="BE11" i="34"/>
  <c r="BA10" i="34"/>
  <c r="BB10" i="34"/>
  <c r="BC10" i="34"/>
  <c r="BD10" i="34"/>
  <c r="BE10" i="34"/>
  <c r="BA9" i="34"/>
  <c r="BB9" i="34"/>
  <c r="BC9" i="34"/>
  <c r="BD9" i="34"/>
  <c r="BE9" i="34"/>
  <c r="BA8" i="34"/>
  <c r="BB8" i="34"/>
  <c r="BC8" i="34"/>
  <c r="BD8" i="34"/>
  <c r="BE8" i="34"/>
  <c r="BA7" i="34"/>
  <c r="BB7" i="34"/>
  <c r="BC7" i="34"/>
  <c r="BD7" i="34"/>
  <c r="BE7" i="34"/>
  <c r="BA6" i="34"/>
  <c r="BB6" i="34"/>
  <c r="BC6" i="34"/>
  <c r="BD6" i="34"/>
  <c r="BE6" i="34"/>
  <c r="BA5" i="34"/>
  <c r="BB5" i="34"/>
  <c r="BC5" i="34"/>
  <c r="BD5" i="34"/>
  <c r="BE5" i="34"/>
  <c r="BA4" i="34"/>
  <c r="BB4" i="34"/>
  <c r="BC4" i="34"/>
  <c r="BD4" i="34"/>
  <c r="BE4" i="34"/>
  <c r="AU212" i="34"/>
  <c r="AO212" i="34"/>
  <c r="AJ212" i="34"/>
  <c r="AF212" i="34"/>
  <c r="AB212" i="34"/>
  <c r="Z212" i="34"/>
  <c r="U212" i="34"/>
  <c r="M211" i="34"/>
  <c r="O3" i="34"/>
  <c r="P3" i="34"/>
  <c r="Q3" i="34"/>
  <c r="R3" i="34"/>
  <c r="S3" i="34"/>
  <c r="T3" i="34"/>
  <c r="N3" i="34"/>
  <c r="N210" i="34"/>
  <c r="O210" i="34"/>
  <c r="P210" i="34"/>
  <c r="Q210" i="34"/>
  <c r="R210" i="34"/>
  <c r="S210" i="34"/>
  <c r="T210" i="34"/>
  <c r="N209" i="34"/>
  <c r="O209" i="34"/>
  <c r="P209" i="34"/>
  <c r="Q209" i="34"/>
  <c r="R209" i="34"/>
  <c r="S209" i="34"/>
  <c r="T209" i="34"/>
  <c r="N208" i="34"/>
  <c r="O208" i="34"/>
  <c r="P208" i="34"/>
  <c r="Q208" i="34"/>
  <c r="R208" i="34"/>
  <c r="S208" i="34"/>
  <c r="T208" i="34"/>
  <c r="N207" i="34"/>
  <c r="O207" i="34"/>
  <c r="P207" i="34"/>
  <c r="Q207" i="34"/>
  <c r="R207" i="34"/>
  <c r="S207" i="34"/>
  <c r="T207" i="34"/>
  <c r="N206" i="34"/>
  <c r="O206" i="34"/>
  <c r="P206" i="34"/>
  <c r="Q206" i="34"/>
  <c r="R206" i="34"/>
  <c r="S206" i="34"/>
  <c r="T206" i="34"/>
  <c r="N205" i="34"/>
  <c r="O205" i="34"/>
  <c r="P205" i="34"/>
  <c r="Q205" i="34"/>
  <c r="R205" i="34"/>
  <c r="S205" i="34"/>
  <c r="T205" i="34"/>
  <c r="N204" i="34"/>
  <c r="O204" i="34"/>
  <c r="P204" i="34"/>
  <c r="Q204" i="34"/>
  <c r="R204" i="34"/>
  <c r="S204" i="34"/>
  <c r="T204" i="34"/>
  <c r="N203" i="34"/>
  <c r="O203" i="34"/>
  <c r="P203" i="34"/>
  <c r="Q203" i="34"/>
  <c r="R203" i="34"/>
  <c r="S203" i="34"/>
  <c r="T203" i="34"/>
  <c r="N202" i="34"/>
  <c r="O202" i="34"/>
  <c r="P202" i="34"/>
  <c r="Q202" i="34"/>
  <c r="R202" i="34"/>
  <c r="S202" i="34"/>
  <c r="T202" i="34"/>
  <c r="N201" i="34"/>
  <c r="O201" i="34"/>
  <c r="P201" i="34"/>
  <c r="Q201" i="34"/>
  <c r="R201" i="34"/>
  <c r="S201" i="34"/>
  <c r="T201" i="34"/>
  <c r="N200" i="34"/>
  <c r="O200" i="34"/>
  <c r="P200" i="34"/>
  <c r="Q200" i="34"/>
  <c r="R200" i="34"/>
  <c r="S200" i="34"/>
  <c r="T200" i="34"/>
  <c r="N199" i="34"/>
  <c r="O199" i="34"/>
  <c r="P199" i="34"/>
  <c r="Q199" i="34"/>
  <c r="R199" i="34"/>
  <c r="S199" i="34"/>
  <c r="T199" i="34"/>
  <c r="N198" i="34"/>
  <c r="O198" i="34"/>
  <c r="P198" i="34"/>
  <c r="Q198" i="34"/>
  <c r="R198" i="34"/>
  <c r="S198" i="34"/>
  <c r="T198" i="34"/>
  <c r="N197" i="34"/>
  <c r="O197" i="34"/>
  <c r="P197" i="34"/>
  <c r="Q197" i="34"/>
  <c r="R197" i="34"/>
  <c r="S197" i="34"/>
  <c r="T197" i="34"/>
  <c r="N196" i="34"/>
  <c r="O196" i="34"/>
  <c r="P196" i="34"/>
  <c r="Q196" i="34"/>
  <c r="R196" i="34"/>
  <c r="S196" i="34"/>
  <c r="T196" i="34"/>
  <c r="N195" i="34"/>
  <c r="O195" i="34"/>
  <c r="P195" i="34"/>
  <c r="Q195" i="34"/>
  <c r="R195" i="34"/>
  <c r="S195" i="34"/>
  <c r="T195" i="34"/>
  <c r="N194" i="34"/>
  <c r="O194" i="34"/>
  <c r="P194" i="34"/>
  <c r="Q194" i="34"/>
  <c r="R194" i="34"/>
  <c r="S194" i="34"/>
  <c r="T194" i="34"/>
  <c r="N193" i="34"/>
  <c r="O193" i="34"/>
  <c r="P193" i="34"/>
  <c r="Q193" i="34"/>
  <c r="R193" i="34"/>
  <c r="S193" i="34"/>
  <c r="T193" i="34"/>
  <c r="N192" i="34"/>
  <c r="O192" i="34"/>
  <c r="P192" i="34"/>
  <c r="Q192" i="34"/>
  <c r="R192" i="34"/>
  <c r="S192" i="34"/>
  <c r="T192" i="34"/>
  <c r="N191" i="34"/>
  <c r="O191" i="34"/>
  <c r="P191" i="34"/>
  <c r="Q191" i="34"/>
  <c r="R191" i="34"/>
  <c r="S191" i="34"/>
  <c r="T191" i="34"/>
  <c r="N190" i="34"/>
  <c r="O190" i="34"/>
  <c r="P190" i="34"/>
  <c r="Q190" i="34"/>
  <c r="R190" i="34"/>
  <c r="S190" i="34"/>
  <c r="T190" i="34"/>
  <c r="N189" i="34"/>
  <c r="O189" i="34"/>
  <c r="P189" i="34"/>
  <c r="Q189" i="34"/>
  <c r="R189" i="34"/>
  <c r="S189" i="34"/>
  <c r="T189" i="34"/>
  <c r="N188" i="34"/>
  <c r="O188" i="34"/>
  <c r="P188" i="34"/>
  <c r="Q188" i="34"/>
  <c r="R188" i="34"/>
  <c r="S188" i="34"/>
  <c r="T188" i="34"/>
  <c r="N187" i="34"/>
  <c r="O187" i="34"/>
  <c r="P187" i="34"/>
  <c r="Q187" i="34"/>
  <c r="R187" i="34"/>
  <c r="S187" i="34"/>
  <c r="T187" i="34"/>
  <c r="N186" i="34"/>
  <c r="O186" i="34"/>
  <c r="P186" i="34"/>
  <c r="Q186" i="34"/>
  <c r="R186" i="34"/>
  <c r="S186" i="34"/>
  <c r="T186" i="34"/>
  <c r="N185" i="34"/>
  <c r="O185" i="34"/>
  <c r="P185" i="34"/>
  <c r="Q185" i="34"/>
  <c r="R185" i="34"/>
  <c r="S185" i="34"/>
  <c r="T185" i="34"/>
  <c r="N184" i="34"/>
  <c r="O184" i="34"/>
  <c r="P184" i="34"/>
  <c r="Q184" i="34"/>
  <c r="R184" i="34"/>
  <c r="S184" i="34"/>
  <c r="T184" i="34"/>
  <c r="N183" i="34"/>
  <c r="O183" i="34"/>
  <c r="P183" i="34"/>
  <c r="Q183" i="34"/>
  <c r="R183" i="34"/>
  <c r="S183" i="34"/>
  <c r="T183" i="34"/>
  <c r="N182" i="34"/>
  <c r="O182" i="34"/>
  <c r="P182" i="34"/>
  <c r="Q182" i="34"/>
  <c r="R182" i="34"/>
  <c r="S182" i="34"/>
  <c r="T182" i="34"/>
  <c r="N181" i="34"/>
  <c r="O181" i="34"/>
  <c r="P181" i="34"/>
  <c r="Q181" i="34"/>
  <c r="R181" i="34"/>
  <c r="S181" i="34"/>
  <c r="T181" i="34"/>
  <c r="N180" i="34"/>
  <c r="O180" i="34"/>
  <c r="P180" i="34"/>
  <c r="Q180" i="34"/>
  <c r="R180" i="34"/>
  <c r="S180" i="34"/>
  <c r="T180" i="34"/>
  <c r="N179" i="34"/>
  <c r="O179" i="34"/>
  <c r="P179" i="34"/>
  <c r="Q179" i="34"/>
  <c r="R179" i="34"/>
  <c r="S179" i="34"/>
  <c r="T179" i="34"/>
  <c r="N178" i="34"/>
  <c r="O178" i="34"/>
  <c r="P178" i="34"/>
  <c r="Q178" i="34"/>
  <c r="R178" i="34"/>
  <c r="S178" i="34"/>
  <c r="T178" i="34"/>
  <c r="N177" i="34"/>
  <c r="O177" i="34"/>
  <c r="P177" i="34"/>
  <c r="Q177" i="34"/>
  <c r="R177" i="34"/>
  <c r="S177" i="34"/>
  <c r="T177" i="34"/>
  <c r="N176" i="34"/>
  <c r="O176" i="34"/>
  <c r="P176" i="34"/>
  <c r="Q176" i="34"/>
  <c r="R176" i="34"/>
  <c r="S176" i="34"/>
  <c r="T176" i="34"/>
  <c r="N175" i="34"/>
  <c r="O175" i="34"/>
  <c r="P175" i="34"/>
  <c r="Q175" i="34"/>
  <c r="R175" i="34"/>
  <c r="S175" i="34"/>
  <c r="T175" i="34"/>
  <c r="N174" i="34"/>
  <c r="O174" i="34"/>
  <c r="P174" i="34"/>
  <c r="Q174" i="34"/>
  <c r="R174" i="34"/>
  <c r="S174" i="34"/>
  <c r="T174" i="34"/>
  <c r="N173" i="34"/>
  <c r="O173" i="34"/>
  <c r="P173" i="34"/>
  <c r="Q173" i="34"/>
  <c r="R173" i="34"/>
  <c r="S173" i="34"/>
  <c r="T173" i="34"/>
  <c r="N172" i="34"/>
  <c r="O172" i="34"/>
  <c r="P172" i="34"/>
  <c r="Q172" i="34"/>
  <c r="R172" i="34"/>
  <c r="S172" i="34"/>
  <c r="T172" i="34"/>
  <c r="N171" i="34"/>
  <c r="O171" i="34"/>
  <c r="P171" i="34"/>
  <c r="Q171" i="34"/>
  <c r="R171" i="34"/>
  <c r="S171" i="34"/>
  <c r="T171" i="34"/>
  <c r="N170" i="34"/>
  <c r="O170" i="34"/>
  <c r="P170" i="34"/>
  <c r="Q170" i="34"/>
  <c r="R170" i="34"/>
  <c r="S170" i="34"/>
  <c r="T170" i="34"/>
  <c r="N169" i="34"/>
  <c r="O169" i="34"/>
  <c r="P169" i="34"/>
  <c r="Q169" i="34"/>
  <c r="R169" i="34"/>
  <c r="S169" i="34"/>
  <c r="T169" i="34"/>
  <c r="N168" i="34"/>
  <c r="O168" i="34"/>
  <c r="P168" i="34"/>
  <c r="Q168" i="34"/>
  <c r="R168" i="34"/>
  <c r="S168" i="34"/>
  <c r="T168" i="34"/>
  <c r="N167" i="34"/>
  <c r="O167" i="34"/>
  <c r="P167" i="34"/>
  <c r="Q167" i="34"/>
  <c r="R167" i="34"/>
  <c r="S167" i="34"/>
  <c r="T167" i="34"/>
  <c r="N166" i="34"/>
  <c r="O166" i="34"/>
  <c r="P166" i="34"/>
  <c r="Q166" i="34"/>
  <c r="R166" i="34"/>
  <c r="S166" i="34"/>
  <c r="T166" i="34"/>
  <c r="N165" i="34"/>
  <c r="O165" i="34"/>
  <c r="P165" i="34"/>
  <c r="Q165" i="34"/>
  <c r="R165" i="34"/>
  <c r="S165" i="34"/>
  <c r="T165" i="34"/>
  <c r="N164" i="34"/>
  <c r="O164" i="34"/>
  <c r="P164" i="34"/>
  <c r="Q164" i="34"/>
  <c r="R164" i="34"/>
  <c r="S164" i="34"/>
  <c r="T164" i="34"/>
  <c r="N163" i="34"/>
  <c r="O163" i="34"/>
  <c r="P163" i="34"/>
  <c r="Q163" i="34"/>
  <c r="R163" i="34"/>
  <c r="S163" i="34"/>
  <c r="T163" i="34"/>
  <c r="N162" i="34"/>
  <c r="O162" i="34"/>
  <c r="P162" i="34"/>
  <c r="Q162" i="34"/>
  <c r="R162" i="34"/>
  <c r="S162" i="34"/>
  <c r="T162" i="34"/>
  <c r="N161" i="34"/>
  <c r="O161" i="34"/>
  <c r="P161" i="34"/>
  <c r="Q161" i="34"/>
  <c r="R161" i="34"/>
  <c r="S161" i="34"/>
  <c r="T161" i="34"/>
  <c r="N160" i="34"/>
  <c r="O160" i="34"/>
  <c r="P160" i="34"/>
  <c r="Q160" i="34"/>
  <c r="R160" i="34"/>
  <c r="S160" i="34"/>
  <c r="T160" i="34"/>
  <c r="N159" i="34"/>
  <c r="O159" i="34"/>
  <c r="P159" i="34"/>
  <c r="Q159" i="34"/>
  <c r="R159" i="34"/>
  <c r="S159" i="34"/>
  <c r="T159" i="34"/>
  <c r="N158" i="34"/>
  <c r="O158" i="34"/>
  <c r="P158" i="34"/>
  <c r="Q158" i="34"/>
  <c r="R158" i="34"/>
  <c r="S158" i="34"/>
  <c r="T158" i="34"/>
  <c r="N157" i="34"/>
  <c r="O157" i="34"/>
  <c r="P157" i="34"/>
  <c r="Q157" i="34"/>
  <c r="R157" i="34"/>
  <c r="S157" i="34"/>
  <c r="T157" i="34"/>
  <c r="N156" i="34"/>
  <c r="O156" i="34"/>
  <c r="P156" i="34"/>
  <c r="Q156" i="34"/>
  <c r="R156" i="34"/>
  <c r="S156" i="34"/>
  <c r="T156" i="34"/>
  <c r="N155" i="34"/>
  <c r="O155" i="34"/>
  <c r="P155" i="34"/>
  <c r="Q155" i="34"/>
  <c r="R155" i="34"/>
  <c r="S155" i="34"/>
  <c r="T155" i="34"/>
  <c r="N154" i="34"/>
  <c r="O154" i="34"/>
  <c r="P154" i="34"/>
  <c r="Q154" i="34"/>
  <c r="R154" i="34"/>
  <c r="S154" i="34"/>
  <c r="T154" i="34"/>
  <c r="N153" i="34"/>
  <c r="O153" i="34"/>
  <c r="P153" i="34"/>
  <c r="Q153" i="34"/>
  <c r="R153" i="34"/>
  <c r="S153" i="34"/>
  <c r="T153" i="34"/>
  <c r="N152" i="34"/>
  <c r="O152" i="34"/>
  <c r="P152" i="34"/>
  <c r="Q152" i="34"/>
  <c r="R152" i="34"/>
  <c r="S152" i="34"/>
  <c r="T152" i="34"/>
  <c r="N151" i="34"/>
  <c r="O151" i="34"/>
  <c r="P151" i="34"/>
  <c r="Q151" i="34"/>
  <c r="R151" i="34"/>
  <c r="S151" i="34"/>
  <c r="T151" i="34"/>
  <c r="N150" i="34"/>
  <c r="O150" i="34"/>
  <c r="P150" i="34"/>
  <c r="Q150" i="34"/>
  <c r="R150" i="34"/>
  <c r="S150" i="34"/>
  <c r="T150" i="34"/>
  <c r="N149" i="34"/>
  <c r="O149" i="34"/>
  <c r="P149" i="34"/>
  <c r="Q149" i="34"/>
  <c r="R149" i="34"/>
  <c r="S149" i="34"/>
  <c r="T149" i="34"/>
  <c r="N148" i="34"/>
  <c r="O148" i="34"/>
  <c r="P148" i="34"/>
  <c r="Q148" i="34"/>
  <c r="R148" i="34"/>
  <c r="S148" i="34"/>
  <c r="T148" i="34"/>
  <c r="N147" i="34"/>
  <c r="O147" i="34"/>
  <c r="P147" i="34"/>
  <c r="Q147" i="34"/>
  <c r="R147" i="34"/>
  <c r="S147" i="34"/>
  <c r="T147" i="34"/>
  <c r="N146" i="34"/>
  <c r="O146" i="34"/>
  <c r="P146" i="34"/>
  <c r="Q146" i="34"/>
  <c r="R146" i="34"/>
  <c r="S146" i="34"/>
  <c r="T146" i="34"/>
  <c r="N145" i="34"/>
  <c r="O145" i="34"/>
  <c r="P145" i="34"/>
  <c r="Q145" i="34"/>
  <c r="R145" i="34"/>
  <c r="S145" i="34"/>
  <c r="T145" i="34"/>
  <c r="N144" i="34"/>
  <c r="O144" i="34"/>
  <c r="P144" i="34"/>
  <c r="Q144" i="34"/>
  <c r="R144" i="34"/>
  <c r="S144" i="34"/>
  <c r="T144" i="34"/>
  <c r="N143" i="34"/>
  <c r="O143" i="34"/>
  <c r="P143" i="34"/>
  <c r="Q143" i="34"/>
  <c r="R143" i="34"/>
  <c r="S143" i="34"/>
  <c r="T143" i="34"/>
  <c r="N142" i="34"/>
  <c r="O142" i="34"/>
  <c r="P142" i="34"/>
  <c r="Q142" i="34"/>
  <c r="R142" i="34"/>
  <c r="S142" i="34"/>
  <c r="T142" i="34"/>
  <c r="N141" i="34"/>
  <c r="O141" i="34"/>
  <c r="P141" i="34"/>
  <c r="Q141" i="34"/>
  <c r="R141" i="34"/>
  <c r="S141" i="34"/>
  <c r="T141" i="34"/>
  <c r="N140" i="34"/>
  <c r="O140" i="34"/>
  <c r="P140" i="34"/>
  <c r="Q140" i="34"/>
  <c r="R140" i="34"/>
  <c r="S140" i="34"/>
  <c r="T140" i="34"/>
  <c r="N139" i="34"/>
  <c r="O139" i="34"/>
  <c r="P139" i="34"/>
  <c r="Q139" i="34"/>
  <c r="R139" i="34"/>
  <c r="S139" i="34"/>
  <c r="T139" i="34"/>
  <c r="N138" i="34"/>
  <c r="O138" i="34"/>
  <c r="P138" i="34"/>
  <c r="Q138" i="34"/>
  <c r="R138" i="34"/>
  <c r="S138" i="34"/>
  <c r="T138" i="34"/>
  <c r="N137" i="34"/>
  <c r="O137" i="34"/>
  <c r="P137" i="34"/>
  <c r="Q137" i="34"/>
  <c r="R137" i="34"/>
  <c r="S137" i="34"/>
  <c r="T137" i="34"/>
  <c r="N136" i="34"/>
  <c r="O136" i="34"/>
  <c r="P136" i="34"/>
  <c r="Q136" i="34"/>
  <c r="R136" i="34"/>
  <c r="S136" i="34"/>
  <c r="T136" i="34"/>
  <c r="N135" i="34"/>
  <c r="O135" i="34"/>
  <c r="P135" i="34"/>
  <c r="Q135" i="34"/>
  <c r="R135" i="34"/>
  <c r="S135" i="34"/>
  <c r="T135" i="34"/>
  <c r="N134" i="34"/>
  <c r="O134" i="34"/>
  <c r="P134" i="34"/>
  <c r="Q134" i="34"/>
  <c r="R134" i="34"/>
  <c r="S134" i="34"/>
  <c r="T134" i="34"/>
  <c r="N133" i="34"/>
  <c r="O133" i="34"/>
  <c r="P133" i="34"/>
  <c r="Q133" i="34"/>
  <c r="R133" i="34"/>
  <c r="S133" i="34"/>
  <c r="T133" i="34"/>
  <c r="N132" i="34"/>
  <c r="O132" i="34"/>
  <c r="P132" i="34"/>
  <c r="Q132" i="34"/>
  <c r="R132" i="34"/>
  <c r="S132" i="34"/>
  <c r="T132" i="34"/>
  <c r="N131" i="34"/>
  <c r="O131" i="34"/>
  <c r="P131" i="34"/>
  <c r="Q131" i="34"/>
  <c r="R131" i="34"/>
  <c r="S131" i="34"/>
  <c r="T131" i="34"/>
  <c r="N130" i="34"/>
  <c r="O130" i="34"/>
  <c r="P130" i="34"/>
  <c r="Q130" i="34"/>
  <c r="R130" i="34"/>
  <c r="S130" i="34"/>
  <c r="T130" i="34"/>
  <c r="N129" i="34"/>
  <c r="O129" i="34"/>
  <c r="P129" i="34"/>
  <c r="Q129" i="34"/>
  <c r="R129" i="34"/>
  <c r="S129" i="34"/>
  <c r="T129" i="34"/>
  <c r="N128" i="34"/>
  <c r="O128" i="34"/>
  <c r="P128" i="34"/>
  <c r="Q128" i="34"/>
  <c r="R128" i="34"/>
  <c r="S128" i="34"/>
  <c r="T128" i="34"/>
  <c r="N127" i="34"/>
  <c r="O127" i="34"/>
  <c r="P127" i="34"/>
  <c r="Q127" i="34"/>
  <c r="R127" i="34"/>
  <c r="S127" i="34"/>
  <c r="T127" i="34"/>
  <c r="N126" i="34"/>
  <c r="O126" i="34"/>
  <c r="P126" i="34"/>
  <c r="Q126" i="34"/>
  <c r="R126" i="34"/>
  <c r="S126" i="34"/>
  <c r="T126" i="34"/>
  <c r="N125" i="34"/>
  <c r="O125" i="34"/>
  <c r="P125" i="34"/>
  <c r="Q125" i="34"/>
  <c r="R125" i="34"/>
  <c r="S125" i="34"/>
  <c r="T125" i="34"/>
  <c r="N124" i="34"/>
  <c r="O124" i="34"/>
  <c r="P124" i="34"/>
  <c r="Q124" i="34"/>
  <c r="R124" i="34"/>
  <c r="S124" i="34"/>
  <c r="T124" i="34"/>
  <c r="N123" i="34"/>
  <c r="O123" i="34"/>
  <c r="P123" i="34"/>
  <c r="Q123" i="34"/>
  <c r="R123" i="34"/>
  <c r="S123" i="34"/>
  <c r="T123" i="34"/>
  <c r="N122" i="34"/>
  <c r="O122" i="34"/>
  <c r="P122" i="34"/>
  <c r="Q122" i="34"/>
  <c r="R122" i="34"/>
  <c r="S122" i="34"/>
  <c r="T122" i="34"/>
  <c r="N121" i="34"/>
  <c r="O121" i="34"/>
  <c r="P121" i="34"/>
  <c r="Q121" i="34"/>
  <c r="R121" i="34"/>
  <c r="S121" i="34"/>
  <c r="T121" i="34"/>
  <c r="N120" i="34"/>
  <c r="O120" i="34"/>
  <c r="P120" i="34"/>
  <c r="Q120" i="34"/>
  <c r="R120" i="34"/>
  <c r="S120" i="34"/>
  <c r="T120" i="34"/>
  <c r="N119" i="34"/>
  <c r="O119" i="34"/>
  <c r="P119" i="34"/>
  <c r="Q119" i="34"/>
  <c r="R119" i="34"/>
  <c r="S119" i="34"/>
  <c r="T119" i="34"/>
  <c r="N118" i="34"/>
  <c r="O118" i="34"/>
  <c r="P118" i="34"/>
  <c r="Q118" i="34"/>
  <c r="R118" i="34"/>
  <c r="S118" i="34"/>
  <c r="T118" i="34"/>
  <c r="N117" i="34"/>
  <c r="O117" i="34"/>
  <c r="P117" i="34"/>
  <c r="Q117" i="34"/>
  <c r="R117" i="34"/>
  <c r="S117" i="34"/>
  <c r="T117" i="34"/>
  <c r="N116" i="34"/>
  <c r="O116" i="34"/>
  <c r="P116" i="34"/>
  <c r="Q116" i="34"/>
  <c r="R116" i="34"/>
  <c r="S116" i="34"/>
  <c r="T116" i="34"/>
  <c r="N115" i="34"/>
  <c r="O115" i="34"/>
  <c r="P115" i="34"/>
  <c r="Q115" i="34"/>
  <c r="R115" i="34"/>
  <c r="S115" i="34"/>
  <c r="T115" i="34"/>
  <c r="N114" i="34"/>
  <c r="O114" i="34"/>
  <c r="P114" i="34"/>
  <c r="Q114" i="34"/>
  <c r="R114" i="34"/>
  <c r="S114" i="34"/>
  <c r="T114" i="34"/>
  <c r="N113" i="34"/>
  <c r="O113" i="34"/>
  <c r="P113" i="34"/>
  <c r="Q113" i="34"/>
  <c r="R113" i="34"/>
  <c r="S113" i="34"/>
  <c r="T113" i="34"/>
  <c r="N112" i="34"/>
  <c r="O112" i="34"/>
  <c r="P112" i="34"/>
  <c r="Q112" i="34"/>
  <c r="R112" i="34"/>
  <c r="S112" i="34"/>
  <c r="T112" i="34"/>
  <c r="N111" i="34"/>
  <c r="O111" i="34"/>
  <c r="P111" i="34"/>
  <c r="Q111" i="34"/>
  <c r="R111" i="34"/>
  <c r="S111" i="34"/>
  <c r="T111" i="34"/>
  <c r="N110" i="34"/>
  <c r="O110" i="34"/>
  <c r="P110" i="34"/>
  <c r="Q110" i="34"/>
  <c r="R110" i="34"/>
  <c r="S110" i="34"/>
  <c r="T110" i="34"/>
  <c r="N109" i="34"/>
  <c r="O109" i="34"/>
  <c r="P109" i="34"/>
  <c r="Q109" i="34"/>
  <c r="R109" i="34"/>
  <c r="S109" i="34"/>
  <c r="T109" i="34"/>
  <c r="N108" i="34"/>
  <c r="O108" i="34"/>
  <c r="P108" i="34"/>
  <c r="Q108" i="34"/>
  <c r="R108" i="34"/>
  <c r="S108" i="34"/>
  <c r="T108" i="34"/>
  <c r="N107" i="34"/>
  <c r="O107" i="34"/>
  <c r="P107" i="34"/>
  <c r="Q107" i="34"/>
  <c r="R107" i="34"/>
  <c r="S107" i="34"/>
  <c r="T107" i="34"/>
  <c r="N106" i="34"/>
  <c r="O106" i="34"/>
  <c r="P106" i="34"/>
  <c r="Q106" i="34"/>
  <c r="R106" i="34"/>
  <c r="S106" i="34"/>
  <c r="T106" i="34"/>
  <c r="N105" i="34"/>
  <c r="O105" i="34"/>
  <c r="P105" i="34"/>
  <c r="Q105" i="34"/>
  <c r="R105" i="34"/>
  <c r="S105" i="34"/>
  <c r="T105" i="34"/>
  <c r="N104" i="34"/>
  <c r="O104" i="34"/>
  <c r="P104" i="34"/>
  <c r="Q104" i="34"/>
  <c r="R104" i="34"/>
  <c r="S104" i="34"/>
  <c r="T104" i="34"/>
  <c r="N103" i="34"/>
  <c r="O103" i="34"/>
  <c r="P103" i="34"/>
  <c r="Q103" i="34"/>
  <c r="R103" i="34"/>
  <c r="S103" i="34"/>
  <c r="T103" i="34"/>
  <c r="N102" i="34"/>
  <c r="O102" i="34"/>
  <c r="P102" i="34"/>
  <c r="Q102" i="34"/>
  <c r="R102" i="34"/>
  <c r="S102" i="34"/>
  <c r="T102" i="34"/>
  <c r="N101" i="34"/>
  <c r="O101" i="34"/>
  <c r="P101" i="34"/>
  <c r="Q101" i="34"/>
  <c r="R101" i="34"/>
  <c r="S101" i="34"/>
  <c r="T101" i="34"/>
  <c r="N100" i="34"/>
  <c r="O100" i="34"/>
  <c r="P100" i="34"/>
  <c r="Q100" i="34"/>
  <c r="R100" i="34"/>
  <c r="S100" i="34"/>
  <c r="T100" i="34"/>
  <c r="N99" i="34"/>
  <c r="O99" i="34"/>
  <c r="P99" i="34"/>
  <c r="Q99" i="34"/>
  <c r="R99" i="34"/>
  <c r="S99" i="34"/>
  <c r="T99" i="34"/>
  <c r="N98" i="34"/>
  <c r="O98" i="34"/>
  <c r="P98" i="34"/>
  <c r="Q98" i="34"/>
  <c r="R98" i="34"/>
  <c r="S98" i="34"/>
  <c r="T98" i="34"/>
  <c r="N97" i="34"/>
  <c r="O97" i="34"/>
  <c r="P97" i="34"/>
  <c r="Q97" i="34"/>
  <c r="R97" i="34"/>
  <c r="S97" i="34"/>
  <c r="T97" i="34"/>
  <c r="N96" i="34"/>
  <c r="O96" i="34"/>
  <c r="P96" i="34"/>
  <c r="Q96" i="34"/>
  <c r="R96" i="34"/>
  <c r="S96" i="34"/>
  <c r="T96" i="34"/>
  <c r="N95" i="34"/>
  <c r="O95" i="34"/>
  <c r="P95" i="34"/>
  <c r="Q95" i="34"/>
  <c r="R95" i="34"/>
  <c r="S95" i="34"/>
  <c r="T95" i="34"/>
  <c r="N94" i="34"/>
  <c r="O94" i="34"/>
  <c r="P94" i="34"/>
  <c r="Q94" i="34"/>
  <c r="R94" i="34"/>
  <c r="S94" i="34"/>
  <c r="T94" i="34"/>
  <c r="N93" i="34"/>
  <c r="O93" i="34"/>
  <c r="P93" i="34"/>
  <c r="Q93" i="34"/>
  <c r="R93" i="34"/>
  <c r="S93" i="34"/>
  <c r="T93" i="34"/>
  <c r="N92" i="34"/>
  <c r="O92" i="34"/>
  <c r="P92" i="34"/>
  <c r="Q92" i="34"/>
  <c r="R92" i="34"/>
  <c r="S92" i="34"/>
  <c r="T92" i="34"/>
  <c r="N91" i="34"/>
  <c r="O91" i="34"/>
  <c r="P91" i="34"/>
  <c r="Q91" i="34"/>
  <c r="R91" i="34"/>
  <c r="S91" i="34"/>
  <c r="T91" i="34"/>
  <c r="N90" i="34"/>
  <c r="O90" i="34"/>
  <c r="P90" i="34"/>
  <c r="Q90" i="34"/>
  <c r="R90" i="34"/>
  <c r="S90" i="34"/>
  <c r="T90" i="34"/>
  <c r="N89" i="34"/>
  <c r="O89" i="34"/>
  <c r="P89" i="34"/>
  <c r="Q89" i="34"/>
  <c r="R89" i="34"/>
  <c r="S89" i="34"/>
  <c r="T89" i="34"/>
  <c r="N88" i="34"/>
  <c r="O88" i="34"/>
  <c r="P88" i="34"/>
  <c r="Q88" i="34"/>
  <c r="R88" i="34"/>
  <c r="S88" i="34"/>
  <c r="T88" i="34"/>
  <c r="N87" i="34"/>
  <c r="O87" i="34"/>
  <c r="P87" i="34"/>
  <c r="Q87" i="34"/>
  <c r="R87" i="34"/>
  <c r="S87" i="34"/>
  <c r="T87" i="34"/>
  <c r="N86" i="34"/>
  <c r="O86" i="34"/>
  <c r="P86" i="34"/>
  <c r="Q86" i="34"/>
  <c r="R86" i="34"/>
  <c r="S86" i="34"/>
  <c r="T86" i="34"/>
  <c r="N85" i="34"/>
  <c r="O85" i="34"/>
  <c r="P85" i="34"/>
  <c r="Q85" i="34"/>
  <c r="R85" i="34"/>
  <c r="S85" i="34"/>
  <c r="T85" i="34"/>
  <c r="N84" i="34"/>
  <c r="O84" i="34"/>
  <c r="P84" i="34"/>
  <c r="Q84" i="34"/>
  <c r="R84" i="34"/>
  <c r="S84" i="34"/>
  <c r="T84" i="34"/>
  <c r="N83" i="34"/>
  <c r="O83" i="34"/>
  <c r="P83" i="34"/>
  <c r="Q83" i="34"/>
  <c r="R83" i="34"/>
  <c r="S83" i="34"/>
  <c r="T83" i="34"/>
  <c r="N82" i="34"/>
  <c r="O82" i="34"/>
  <c r="P82" i="34"/>
  <c r="Q82" i="34"/>
  <c r="R82" i="34"/>
  <c r="S82" i="34"/>
  <c r="T82" i="34"/>
  <c r="N81" i="34"/>
  <c r="O81" i="34"/>
  <c r="P81" i="34"/>
  <c r="Q81" i="34"/>
  <c r="R81" i="34"/>
  <c r="S81" i="34"/>
  <c r="T81" i="34"/>
  <c r="N80" i="34"/>
  <c r="O80" i="34"/>
  <c r="P80" i="34"/>
  <c r="Q80" i="34"/>
  <c r="R80" i="34"/>
  <c r="S80" i="34"/>
  <c r="T80" i="34"/>
  <c r="N79" i="34"/>
  <c r="O79" i="34"/>
  <c r="P79" i="34"/>
  <c r="Q79" i="34"/>
  <c r="R79" i="34"/>
  <c r="S79" i="34"/>
  <c r="T79" i="34"/>
  <c r="N78" i="34"/>
  <c r="O78" i="34"/>
  <c r="P78" i="34"/>
  <c r="Q78" i="34"/>
  <c r="R78" i="34"/>
  <c r="S78" i="34"/>
  <c r="T78" i="34"/>
  <c r="N77" i="34"/>
  <c r="O77" i="34"/>
  <c r="P77" i="34"/>
  <c r="Q77" i="34"/>
  <c r="R77" i="34"/>
  <c r="S77" i="34"/>
  <c r="T77" i="34"/>
  <c r="N76" i="34"/>
  <c r="O76" i="34"/>
  <c r="P76" i="34"/>
  <c r="Q76" i="34"/>
  <c r="R76" i="34"/>
  <c r="S76" i="34"/>
  <c r="T76" i="34"/>
  <c r="N75" i="34"/>
  <c r="O75" i="34"/>
  <c r="P75" i="34"/>
  <c r="Q75" i="34"/>
  <c r="R75" i="34"/>
  <c r="S75" i="34"/>
  <c r="T75" i="34"/>
  <c r="N74" i="34"/>
  <c r="O74" i="34"/>
  <c r="P74" i="34"/>
  <c r="Q74" i="34"/>
  <c r="R74" i="34"/>
  <c r="S74" i="34"/>
  <c r="T74" i="34"/>
  <c r="N73" i="34"/>
  <c r="O73" i="34"/>
  <c r="P73" i="34"/>
  <c r="Q73" i="34"/>
  <c r="R73" i="34"/>
  <c r="S73" i="34"/>
  <c r="T73" i="34"/>
  <c r="N72" i="34"/>
  <c r="O72" i="34"/>
  <c r="P72" i="34"/>
  <c r="Q72" i="34"/>
  <c r="R72" i="34"/>
  <c r="S72" i="34"/>
  <c r="T72" i="34"/>
  <c r="N71" i="34"/>
  <c r="O71" i="34"/>
  <c r="P71" i="34"/>
  <c r="Q71" i="34"/>
  <c r="R71" i="34"/>
  <c r="S71" i="34"/>
  <c r="T71" i="34"/>
  <c r="N70" i="34"/>
  <c r="O70" i="34"/>
  <c r="P70" i="34"/>
  <c r="Q70" i="34"/>
  <c r="R70" i="34"/>
  <c r="S70" i="34"/>
  <c r="T70" i="34"/>
  <c r="N69" i="34"/>
  <c r="O69" i="34"/>
  <c r="P69" i="34"/>
  <c r="Q69" i="34"/>
  <c r="R69" i="34"/>
  <c r="S69" i="34"/>
  <c r="T69" i="34"/>
  <c r="N68" i="34"/>
  <c r="O68" i="34"/>
  <c r="P68" i="34"/>
  <c r="Q68" i="34"/>
  <c r="R68" i="34"/>
  <c r="S68" i="34"/>
  <c r="T68" i="34"/>
  <c r="N67" i="34"/>
  <c r="O67" i="34"/>
  <c r="P67" i="34"/>
  <c r="Q67" i="34"/>
  <c r="R67" i="34"/>
  <c r="S67" i="34"/>
  <c r="T67" i="34"/>
  <c r="N66" i="34"/>
  <c r="O66" i="34"/>
  <c r="P66" i="34"/>
  <c r="Q66" i="34"/>
  <c r="R66" i="34"/>
  <c r="S66" i="34"/>
  <c r="T66" i="34"/>
  <c r="N65" i="34"/>
  <c r="O65" i="34"/>
  <c r="P65" i="34"/>
  <c r="Q65" i="34"/>
  <c r="R65" i="34"/>
  <c r="S65" i="34"/>
  <c r="T65" i="34"/>
  <c r="N64" i="34"/>
  <c r="O64" i="34"/>
  <c r="P64" i="34"/>
  <c r="Q64" i="34"/>
  <c r="R64" i="34"/>
  <c r="S64" i="34"/>
  <c r="T64" i="34"/>
  <c r="N63" i="34"/>
  <c r="O63" i="34"/>
  <c r="P63" i="34"/>
  <c r="Q63" i="34"/>
  <c r="R63" i="34"/>
  <c r="S63" i="34"/>
  <c r="T63" i="34"/>
  <c r="N62" i="34"/>
  <c r="O62" i="34"/>
  <c r="P62" i="34"/>
  <c r="Q62" i="34"/>
  <c r="R62" i="34"/>
  <c r="S62" i="34"/>
  <c r="T62" i="34"/>
  <c r="N61" i="34"/>
  <c r="O61" i="34"/>
  <c r="P61" i="34"/>
  <c r="Q61" i="34"/>
  <c r="R61" i="34"/>
  <c r="S61" i="34"/>
  <c r="T61" i="34"/>
  <c r="N60" i="34"/>
  <c r="O60" i="34"/>
  <c r="P60" i="34"/>
  <c r="Q60" i="34"/>
  <c r="R60" i="34"/>
  <c r="S60" i="34"/>
  <c r="T60" i="34"/>
  <c r="N59" i="34"/>
  <c r="O59" i="34"/>
  <c r="P59" i="34"/>
  <c r="Q59" i="34"/>
  <c r="R59" i="34"/>
  <c r="S59" i="34"/>
  <c r="T59" i="34"/>
  <c r="N58" i="34"/>
  <c r="O58" i="34"/>
  <c r="P58" i="34"/>
  <c r="Q58" i="34"/>
  <c r="R58" i="34"/>
  <c r="S58" i="34"/>
  <c r="T58" i="34"/>
  <c r="N57" i="34"/>
  <c r="O57" i="34"/>
  <c r="P57" i="34"/>
  <c r="Q57" i="34"/>
  <c r="R57" i="34"/>
  <c r="S57" i="34"/>
  <c r="T57" i="34"/>
  <c r="N56" i="34"/>
  <c r="O56" i="34"/>
  <c r="P56" i="34"/>
  <c r="Q56" i="34"/>
  <c r="R56" i="34"/>
  <c r="S56" i="34"/>
  <c r="T56" i="34"/>
  <c r="N55" i="34"/>
  <c r="O55" i="34"/>
  <c r="P55" i="34"/>
  <c r="Q55" i="34"/>
  <c r="R55" i="34"/>
  <c r="S55" i="34"/>
  <c r="T55" i="34"/>
  <c r="N54" i="34"/>
  <c r="O54" i="34"/>
  <c r="P54" i="34"/>
  <c r="Q54" i="34"/>
  <c r="R54" i="34"/>
  <c r="S54" i="34"/>
  <c r="T54" i="34"/>
  <c r="N53" i="34"/>
  <c r="O53" i="34"/>
  <c r="P53" i="34"/>
  <c r="Q53" i="34"/>
  <c r="R53" i="34"/>
  <c r="S53" i="34"/>
  <c r="T53" i="34"/>
  <c r="N52" i="34"/>
  <c r="O52" i="34"/>
  <c r="P52" i="34"/>
  <c r="Q52" i="34"/>
  <c r="R52" i="34"/>
  <c r="S52" i="34"/>
  <c r="T52" i="34"/>
  <c r="N51" i="34"/>
  <c r="O51" i="34"/>
  <c r="P51" i="34"/>
  <c r="Q51" i="34"/>
  <c r="R51" i="34"/>
  <c r="S51" i="34"/>
  <c r="T51" i="34"/>
  <c r="N50" i="34"/>
  <c r="O50" i="34"/>
  <c r="P50" i="34"/>
  <c r="Q50" i="34"/>
  <c r="R50" i="34"/>
  <c r="S50" i="34"/>
  <c r="T50" i="34"/>
  <c r="N49" i="34"/>
  <c r="O49" i="34"/>
  <c r="P49" i="34"/>
  <c r="Q49" i="34"/>
  <c r="R49" i="34"/>
  <c r="S49" i="34"/>
  <c r="T49" i="34"/>
  <c r="N48" i="34"/>
  <c r="O48" i="34"/>
  <c r="P48" i="34"/>
  <c r="Q48" i="34"/>
  <c r="R48" i="34"/>
  <c r="S48" i="34"/>
  <c r="T48" i="34"/>
  <c r="N47" i="34"/>
  <c r="O47" i="34"/>
  <c r="P47" i="34"/>
  <c r="Q47" i="34"/>
  <c r="R47" i="34"/>
  <c r="S47" i="34"/>
  <c r="T47" i="34"/>
  <c r="N46" i="34"/>
  <c r="O46" i="34"/>
  <c r="P46" i="34"/>
  <c r="Q46" i="34"/>
  <c r="R46" i="34"/>
  <c r="S46" i="34"/>
  <c r="T46" i="34"/>
  <c r="N45" i="34"/>
  <c r="O45" i="34"/>
  <c r="P45" i="34"/>
  <c r="Q45" i="34"/>
  <c r="R45" i="34"/>
  <c r="S45" i="34"/>
  <c r="T45" i="34"/>
  <c r="N44" i="34"/>
  <c r="O44" i="34"/>
  <c r="P44" i="34"/>
  <c r="Q44" i="34"/>
  <c r="R44" i="34"/>
  <c r="S44" i="34"/>
  <c r="T44" i="34"/>
  <c r="N43" i="34"/>
  <c r="O43" i="34"/>
  <c r="P43" i="34"/>
  <c r="Q43" i="34"/>
  <c r="R43" i="34"/>
  <c r="S43" i="34"/>
  <c r="T43" i="34"/>
  <c r="N42" i="34"/>
  <c r="O42" i="34"/>
  <c r="P42" i="34"/>
  <c r="Q42" i="34"/>
  <c r="R42" i="34"/>
  <c r="S42" i="34"/>
  <c r="T42" i="34"/>
  <c r="N41" i="34"/>
  <c r="O41" i="34"/>
  <c r="P41" i="34"/>
  <c r="Q41" i="34"/>
  <c r="R41" i="34"/>
  <c r="S41" i="34"/>
  <c r="T41" i="34"/>
  <c r="N40" i="34"/>
  <c r="O40" i="34"/>
  <c r="P40" i="34"/>
  <c r="Q40" i="34"/>
  <c r="R40" i="34"/>
  <c r="S40" i="34"/>
  <c r="T40" i="34"/>
  <c r="N39" i="34"/>
  <c r="O39" i="34"/>
  <c r="P39" i="34"/>
  <c r="Q39" i="34"/>
  <c r="R39" i="34"/>
  <c r="S39" i="34"/>
  <c r="T39" i="34"/>
  <c r="N38" i="34"/>
  <c r="O38" i="34"/>
  <c r="P38" i="34"/>
  <c r="Q38" i="34"/>
  <c r="R38" i="34"/>
  <c r="S38" i="34"/>
  <c r="T38" i="34"/>
  <c r="N37" i="34"/>
  <c r="O37" i="34"/>
  <c r="P37" i="34"/>
  <c r="Q37" i="34"/>
  <c r="R37" i="34"/>
  <c r="S37" i="34"/>
  <c r="T37" i="34"/>
  <c r="N36" i="34"/>
  <c r="O36" i="34"/>
  <c r="P36" i="34"/>
  <c r="Q36" i="34"/>
  <c r="R36" i="34"/>
  <c r="S36" i="34"/>
  <c r="T36" i="34"/>
  <c r="N35" i="34"/>
  <c r="O35" i="34"/>
  <c r="P35" i="34"/>
  <c r="Q35" i="34"/>
  <c r="R35" i="34"/>
  <c r="S35" i="34"/>
  <c r="T35" i="34"/>
  <c r="N34" i="34"/>
  <c r="O34" i="34"/>
  <c r="P34" i="34"/>
  <c r="Q34" i="34"/>
  <c r="R34" i="34"/>
  <c r="S34" i="34"/>
  <c r="T34" i="34"/>
  <c r="N33" i="34"/>
  <c r="O33" i="34"/>
  <c r="P33" i="34"/>
  <c r="Q33" i="34"/>
  <c r="R33" i="34"/>
  <c r="S33" i="34"/>
  <c r="T33" i="34"/>
  <c r="N32" i="34"/>
  <c r="O32" i="34"/>
  <c r="P32" i="34"/>
  <c r="Q32" i="34"/>
  <c r="R32" i="34"/>
  <c r="S32" i="34"/>
  <c r="T32" i="34"/>
  <c r="N31" i="34"/>
  <c r="O31" i="34"/>
  <c r="P31" i="34"/>
  <c r="Q31" i="34"/>
  <c r="R31" i="34"/>
  <c r="S31" i="34"/>
  <c r="T31" i="34"/>
  <c r="N30" i="34"/>
  <c r="O30" i="34"/>
  <c r="P30" i="34"/>
  <c r="Q30" i="34"/>
  <c r="R30" i="34"/>
  <c r="S30" i="34"/>
  <c r="T30" i="34"/>
  <c r="N29" i="34"/>
  <c r="O29" i="34"/>
  <c r="P29" i="34"/>
  <c r="Q29" i="34"/>
  <c r="R29" i="34"/>
  <c r="S29" i="34"/>
  <c r="T29" i="34"/>
  <c r="N28" i="34"/>
  <c r="O28" i="34"/>
  <c r="P28" i="34"/>
  <c r="Q28" i="34"/>
  <c r="R28" i="34"/>
  <c r="S28" i="34"/>
  <c r="T28" i="34"/>
  <c r="N27" i="34"/>
  <c r="O27" i="34"/>
  <c r="P27" i="34"/>
  <c r="Q27" i="34"/>
  <c r="R27" i="34"/>
  <c r="S27" i="34"/>
  <c r="T27" i="34"/>
  <c r="N26" i="34"/>
  <c r="O26" i="34"/>
  <c r="P26" i="34"/>
  <c r="Q26" i="34"/>
  <c r="R26" i="34"/>
  <c r="S26" i="34"/>
  <c r="T26" i="34"/>
  <c r="N25" i="34"/>
  <c r="O25" i="34"/>
  <c r="P25" i="34"/>
  <c r="Q25" i="34"/>
  <c r="R25" i="34"/>
  <c r="S25" i="34"/>
  <c r="T25" i="34"/>
  <c r="N24" i="34"/>
  <c r="O24" i="34"/>
  <c r="P24" i="34"/>
  <c r="Q24" i="34"/>
  <c r="R24" i="34"/>
  <c r="S24" i="34"/>
  <c r="T24" i="34"/>
  <c r="N23" i="34"/>
  <c r="O23" i="34"/>
  <c r="P23" i="34"/>
  <c r="Q23" i="34"/>
  <c r="R23" i="34"/>
  <c r="S23" i="34"/>
  <c r="T23" i="34"/>
  <c r="N22" i="34"/>
  <c r="O22" i="34"/>
  <c r="P22" i="34"/>
  <c r="Q22" i="34"/>
  <c r="R22" i="34"/>
  <c r="S22" i="34"/>
  <c r="T22" i="34"/>
  <c r="N21" i="34"/>
  <c r="O21" i="34"/>
  <c r="P21" i="34"/>
  <c r="Q21" i="34"/>
  <c r="R21" i="34"/>
  <c r="S21" i="34"/>
  <c r="T21" i="34"/>
  <c r="N20" i="34"/>
  <c r="O20" i="34"/>
  <c r="P20" i="34"/>
  <c r="Q20" i="34"/>
  <c r="R20" i="34"/>
  <c r="S20" i="34"/>
  <c r="T20" i="34"/>
  <c r="N19" i="34"/>
  <c r="O19" i="34"/>
  <c r="P19" i="34"/>
  <c r="Q19" i="34"/>
  <c r="R19" i="34"/>
  <c r="S19" i="34"/>
  <c r="T19" i="34"/>
  <c r="N18" i="34"/>
  <c r="O18" i="34"/>
  <c r="P18" i="34"/>
  <c r="Q18" i="34"/>
  <c r="R18" i="34"/>
  <c r="S18" i="34"/>
  <c r="T18" i="34"/>
  <c r="N17" i="34"/>
  <c r="O17" i="34"/>
  <c r="P17" i="34"/>
  <c r="Q17" i="34"/>
  <c r="R17" i="34"/>
  <c r="S17" i="34"/>
  <c r="T17" i="34"/>
  <c r="N16" i="34"/>
  <c r="O16" i="34"/>
  <c r="P16" i="34"/>
  <c r="Q16" i="34"/>
  <c r="R16" i="34"/>
  <c r="S16" i="34"/>
  <c r="T16" i="34"/>
  <c r="N14" i="34"/>
  <c r="O14" i="34"/>
  <c r="P14" i="34"/>
  <c r="Q14" i="34"/>
  <c r="R14" i="34"/>
  <c r="S14" i="34"/>
  <c r="T14" i="34"/>
  <c r="N13" i="34"/>
  <c r="O13" i="34"/>
  <c r="P13" i="34"/>
  <c r="Q13" i="34"/>
  <c r="R13" i="34"/>
  <c r="S13" i="34"/>
  <c r="T13" i="34"/>
  <c r="N12" i="34"/>
  <c r="O12" i="34"/>
  <c r="P12" i="34"/>
  <c r="Q12" i="34"/>
  <c r="R12" i="34"/>
  <c r="S12" i="34"/>
  <c r="T12" i="34"/>
  <c r="N11" i="34"/>
  <c r="O11" i="34"/>
  <c r="P11" i="34"/>
  <c r="Q11" i="34"/>
  <c r="R11" i="34"/>
  <c r="S11" i="34"/>
  <c r="T11" i="34"/>
  <c r="N10" i="34"/>
  <c r="O10" i="34"/>
  <c r="P10" i="34"/>
  <c r="Q10" i="34"/>
  <c r="R10" i="34"/>
  <c r="S10" i="34"/>
  <c r="T10" i="34"/>
  <c r="N9" i="34"/>
  <c r="O9" i="34"/>
  <c r="P9" i="34"/>
  <c r="Q9" i="34"/>
  <c r="R9" i="34"/>
  <c r="S9" i="34"/>
  <c r="T9" i="34"/>
  <c r="N8" i="34"/>
  <c r="O8" i="34"/>
  <c r="P8" i="34"/>
  <c r="Q8" i="34"/>
  <c r="R8" i="34"/>
  <c r="S8" i="34"/>
  <c r="T8" i="34"/>
  <c r="N7" i="34"/>
  <c r="O7" i="34"/>
  <c r="P7" i="34"/>
  <c r="Q7" i="34"/>
  <c r="R7" i="34"/>
  <c r="S7" i="34"/>
  <c r="T7" i="34"/>
  <c r="N6" i="34"/>
  <c r="O6" i="34"/>
  <c r="P6" i="34"/>
  <c r="Q6" i="34"/>
  <c r="R6" i="34"/>
  <c r="S6" i="34"/>
  <c r="T6" i="34"/>
  <c r="N5" i="34"/>
  <c r="O5" i="34"/>
  <c r="P5" i="34"/>
  <c r="Q5" i="34"/>
  <c r="R5" i="34"/>
  <c r="S5" i="34"/>
  <c r="T5" i="34"/>
  <c r="N4" i="34"/>
  <c r="O4" i="34"/>
  <c r="P4" i="34"/>
  <c r="Q4" i="34"/>
  <c r="R4" i="34"/>
  <c r="S4" i="34"/>
  <c r="T4" i="34"/>
  <c r="N15" i="34"/>
  <c r="O15" i="34"/>
  <c r="P15" i="34"/>
  <c r="Q15" i="34"/>
  <c r="R15" i="34"/>
  <c r="S15" i="34"/>
  <c r="T15" i="34"/>
  <c r="F212" i="34"/>
  <c r="N155" i="36" l="1"/>
  <c r="T155" i="36"/>
  <c r="S155" i="36"/>
  <c r="R155" i="36"/>
  <c r="Q155" i="36"/>
  <c r="P155" i="36"/>
  <c r="O155" i="36"/>
  <c r="N223" i="35"/>
  <c r="T223" i="35"/>
  <c r="S223" i="35"/>
  <c r="R223" i="35"/>
  <c r="Q223" i="35"/>
  <c r="P223" i="35"/>
  <c r="O223" i="35"/>
  <c r="BA211" i="34"/>
  <c r="BE211" i="34"/>
  <c r="BD211" i="34"/>
  <c r="BC211" i="34"/>
  <c r="BB211" i="34"/>
  <c r="N211" i="34"/>
  <c r="T211" i="34"/>
  <c r="S211" i="34"/>
  <c r="R211" i="34"/>
  <c r="Q211" i="34"/>
  <c r="P211" i="34"/>
  <c r="O211" i="34"/>
  <c r="N156" i="36" l="1"/>
  <c r="N224" i="35"/>
  <c r="BA212" i="34"/>
  <c r="N212" i="34"/>
</calcChain>
</file>

<file path=xl/sharedStrings.xml><?xml version="1.0" encoding="utf-8"?>
<sst xmlns="http://schemas.openxmlformats.org/spreadsheetml/2006/main" count="1558" uniqueCount="954">
  <si>
    <t>Výzkumný zemědělský ústav zkoušel vliv nově vyvinutého typu hnojiva (x) na výnosy</t>
  </si>
  <si>
    <t>keříčkových rajčat (y). Výsledky průzkumu jsou uvedeny v tabulce.</t>
  </si>
  <si>
    <t>a) Stanovte rovnici regresní přímky modelující závislost výnosů rajčat na použité množství hnojiva.</t>
  </si>
  <si>
    <t>b) Pomocí koeficientu determinace zhodnoťte výstižnost regresní funkce</t>
  </si>
  <si>
    <t>x</t>
  </si>
  <si>
    <t>y</t>
  </si>
  <si>
    <t>c) Stanovte rovnici regresní přímky a koeficient determinace, zhodnoťte výstižnost regresní funkce pomocí nástrojů pro analýzu dat - Regrese</t>
  </si>
  <si>
    <t xml:space="preserve">Regresní analýza </t>
  </si>
  <si>
    <t>(koeficient determinace udává kolik procent variability je vysvětleno modelem)</t>
  </si>
  <si>
    <t>d) Jaký je 95% a 99% interval spolehlivosti regresního modelu?</t>
  </si>
  <si>
    <t>V tenisovém zápase má významný vliv na vítězství hráče úspěšnost jeho prvního podání.</t>
  </si>
  <si>
    <t>Data v tabulce představují počet úspěšných prvních podávní (X) a počet vyhraných bodů</t>
  </si>
  <si>
    <t>při úspěšném podání (Y) deseti vybraných hráčů z předních míst žebříčku ATP.</t>
  </si>
  <si>
    <t>X</t>
  </si>
  <si>
    <t>Y</t>
  </si>
  <si>
    <t>a) Určete rovnici regresní funkce.</t>
  </si>
  <si>
    <t>b) Odhadněte počet vyhraných bodů při 43 úspěšných prvních podáních.</t>
  </si>
  <si>
    <t>c) Zhodnoťte výstižnost zvolené regresní funkce.</t>
  </si>
  <si>
    <t>1. Vaše pohlaví:</t>
  </si>
  <si>
    <t>2. Váš věk: (vypište)</t>
  </si>
  <si>
    <t>4. Čistý měsíční příjem Vaší domácnosti</t>
  </si>
  <si>
    <t>5.</t>
  </si>
  <si>
    <t>6. přehled o měsíčních 
výdajích domácnosti</t>
  </si>
  <si>
    <t>7. % příjmu 
na běžné náklady</t>
  </si>
  <si>
    <t>8. % příjmu 
na další výdaje?</t>
  </si>
  <si>
    <t>9. % příjmu 
úspora</t>
  </si>
  <si>
    <t>10.</t>
  </si>
  <si>
    <t>11. V jaké míře ovlivňuje současná situace 
hospodaření Vaší domácnosti?</t>
  </si>
  <si>
    <t>12. Jak ovlivnila současná situace 
nákupní chování ve vztahu ke slevám?</t>
  </si>
  <si>
    <t>13. Kde běžně 
tráví dovolenou?</t>
  </si>
  <si>
    <t>14. Jakou upřednostňujete dovolenou?</t>
  </si>
  <si>
    <t>15. Jak vidíte Vaší příští dovolenou?</t>
  </si>
  <si>
    <t>muž</t>
  </si>
  <si>
    <t>žena</t>
  </si>
  <si>
    <t>jiné</t>
  </si>
  <si>
    <t>OSVČ</t>
  </si>
  <si>
    <t>v domácnosti</t>
  </si>
  <si>
    <t>nezaměstnaný</t>
  </si>
  <si>
    <t>důchodce</t>
  </si>
  <si>
    <t>jiné:</t>
  </si>
  <si>
    <t>do 24 999 Kč</t>
  </si>
  <si>
    <t>25 000 Kč - 49 999 Kč</t>
  </si>
  <si>
    <t>50 000 Kč - 74 999 Kč</t>
  </si>
  <si>
    <t>75 000 Kč +</t>
  </si>
  <si>
    <t>Počet osob v domácnosti (vypsat)</t>
  </si>
  <si>
    <t>ano</t>
  </si>
  <si>
    <t>ne</t>
  </si>
  <si>
    <t>do 24,99%</t>
  </si>
  <si>
    <t>25% - 49%</t>
  </si>
  <si>
    <t>50% - 74%</t>
  </si>
  <si>
    <t>75% +</t>
  </si>
  <si>
    <t>V čem myslíte, že by Vaše domácnost
mohla hospodařit lépe? (Vypsat)</t>
  </si>
  <si>
    <t>současné zdražování vůbec 
neovlivňuje hospodaření 
naší domácnosti</t>
  </si>
  <si>
    <t>zaznamenali jsme vyšší ceny 
v obchodech, ale významně 
nás tato situace neovlivňuje</t>
  </si>
  <si>
    <t>na základě zvýšení cen jsme nuceni 
upravovat svoje výdaje, kupovat 
méně nebo levnější zboží</t>
  </si>
  <si>
    <t>ocitli jsme se v situaci, kdy se 
naše měsíční příjmy rovnají 
nutným výdajům</t>
  </si>
  <si>
    <t>naše nutné měsíční výdaje 
převyšují měsíční příjmy</t>
  </si>
  <si>
    <t>kupujeme zboží ve slevě 
ještě méně než dříve</t>
  </si>
  <si>
    <t>slevy neřešíme</t>
  </si>
  <si>
    <t>u nákladnějších položek 
volíme raději ty ve slevě</t>
  </si>
  <si>
    <t>snažíme se nakupovat 
pouze ve slevách</t>
  </si>
  <si>
    <t>jinak</t>
  </si>
  <si>
    <t>na dovolenou nejezdíme</t>
  </si>
  <si>
    <t>v tuzemsku</t>
  </si>
  <si>
    <t>v zahraničí</t>
  </si>
  <si>
    <t>zcela aktivní 
(hory, poznávací,...)</t>
  </si>
  <si>
    <t>spíše aktivní (hory, poznávací,...)</t>
  </si>
  <si>
    <t>kombinace obojího</t>
  </si>
  <si>
    <t>spíše pasivní (moře, welness,...)</t>
  </si>
  <si>
    <t>zcela pasivní (moře, welness,...)</t>
  </si>
  <si>
    <t>žádnou</t>
  </si>
  <si>
    <t>stejně jako v předchozích letech</t>
  </si>
  <si>
    <t>dovolenou si užijeme ve standardu v 
jakém jsme byli zvyklí i za cenu zadlužení</t>
  </si>
  <si>
    <t>na příští dovolené se uskromníme</t>
  </si>
  <si>
    <t>v současné situaci si dovolenou 
nemůžeme dovolit</t>
  </si>
  <si>
    <t>nakupovat více potravin v akci do zásob (trvanlivé)</t>
  </si>
  <si>
    <t>nejezdit zbytečně v autě - pohonné hmoty</t>
  </si>
  <si>
    <t>nekupovat "zbytečnosti"</t>
  </si>
  <si>
    <t>šetřit plyn, elektřinu - být úspornější v energiích</t>
  </si>
  <si>
    <t>menší spotřeba energií</t>
  </si>
  <si>
    <t>nevyhazovat zbytky potravin</t>
  </si>
  <si>
    <t>Nakupovat méně potravin</t>
  </si>
  <si>
    <t>Šetřit více na energiích</t>
  </si>
  <si>
    <t>Spotřeba pohonných hmot</t>
  </si>
  <si>
    <t>Energie</t>
  </si>
  <si>
    <t>Potraviny</t>
  </si>
  <si>
    <t>nákup</t>
  </si>
  <si>
    <t>benzín</t>
  </si>
  <si>
    <t>nakupovat více ve slevách</t>
  </si>
  <si>
    <t>více promýšlet, co kupuji</t>
  </si>
  <si>
    <t>spotřeba vody</t>
  </si>
  <si>
    <t>Jidlo</t>
  </si>
  <si>
    <t>energie</t>
  </si>
  <si>
    <t>nákup jídla ve slevě</t>
  </si>
  <si>
    <t>nekupovat zbytečné věci</t>
  </si>
  <si>
    <t>Úspora energií</t>
  </si>
  <si>
    <t>Menší plýtvaní jídlem</t>
  </si>
  <si>
    <t>Větší finanční rezerva</t>
  </si>
  <si>
    <t>Pohonné hmoty</t>
  </si>
  <si>
    <t>Přemýšlení nad nákupy</t>
  </si>
  <si>
    <t>nekouřit</t>
  </si>
  <si>
    <t>nakupovat v akcích</t>
  </si>
  <si>
    <t>Nekupovat sladkosti</t>
  </si>
  <si>
    <t>Nakupovat v akcích</t>
  </si>
  <si>
    <t>Oblečení</t>
  </si>
  <si>
    <t>Doplňky stravy</t>
  </si>
  <si>
    <t>Odkladať peniaze</t>
  </si>
  <si>
    <t>Oblečenie a cigarety</t>
  </si>
  <si>
    <t>Nepotrebné veci</t>
  </si>
  <si>
    <t>jídlo</t>
  </si>
  <si>
    <t>v ničem, zatím nehodlám snižovat své standardy</t>
  </si>
  <si>
    <t>nejezdíme na dovolenou a další neplánujeme</t>
  </si>
  <si>
    <t>méně sladkostí</t>
  </si>
  <si>
    <t>nakupovat ve slevách</t>
  </si>
  <si>
    <t>neutrácet za nepotřebné</t>
  </si>
  <si>
    <t>přemýšlet nad nákupy</t>
  </si>
  <si>
    <t>šetřit na energiích</t>
  </si>
  <si>
    <t>Nekouřit</t>
  </si>
  <si>
    <t>PH</t>
  </si>
  <si>
    <t>Neplýtvat jídlem</t>
  </si>
  <si>
    <t>Nekupovat nepotřebné věci</t>
  </si>
  <si>
    <t>Méně potravin</t>
  </si>
  <si>
    <t>V ničem</t>
  </si>
  <si>
    <t>Promýšlet co kupuji</t>
  </si>
  <si>
    <t>Neutrácet za nepotřebné věci</t>
  </si>
  <si>
    <t>Nekupovat zbytečnosti</t>
  </si>
  <si>
    <t>Šetřit energie</t>
  </si>
  <si>
    <t>Nakupování potravit</t>
  </si>
  <si>
    <t>Nakupování potravin</t>
  </si>
  <si>
    <t>oblečení</t>
  </si>
  <si>
    <t>nekouřit,energie</t>
  </si>
  <si>
    <t>Potraviny, restaurace, energie</t>
  </si>
  <si>
    <t>Doplnky stravy</t>
  </si>
  <si>
    <t>Cigarety, energie</t>
  </si>
  <si>
    <t>potraviny,energie</t>
  </si>
  <si>
    <t>oblečení, potraviny, energie</t>
  </si>
  <si>
    <t>nakupování online, potraviny energie</t>
  </si>
  <si>
    <t>potraviny, energie</t>
  </si>
  <si>
    <t>neutrácet za nepotřebné věci</t>
  </si>
  <si>
    <t>Nekupovat cigarety</t>
  </si>
  <si>
    <t>Menší spotřeba vody a elektřiny</t>
  </si>
  <si>
    <t>menší objem vyhozeného jídla</t>
  </si>
  <si>
    <t>menší spotřeba vody a elektřiny</t>
  </si>
  <si>
    <t>MHD místo auta</t>
  </si>
  <si>
    <t>menší užívaní auta</t>
  </si>
  <si>
    <t>Omezit cestování</t>
  </si>
  <si>
    <t>Míň jezdit autem</t>
  </si>
  <si>
    <t>šetřit elektřinu</t>
  </si>
  <si>
    <t>menší spotřeba eletřiny</t>
  </si>
  <si>
    <t>méně cestování</t>
  </si>
  <si>
    <t>menší spotřeba plynu</t>
  </si>
  <si>
    <t>šetřrní energie</t>
  </si>
  <si>
    <t>méně nakupovat</t>
  </si>
  <si>
    <t>méně jezdit autem</t>
  </si>
  <si>
    <t>elektrina</t>
  </si>
  <si>
    <t>plyn</t>
  </si>
  <si>
    <t>investovať peanize namiesto schovánanie pod koberec</t>
  </si>
  <si>
    <t>impulzivní nákup</t>
  </si>
  <si>
    <t>impulzivní koupě, světla</t>
  </si>
  <si>
    <t>impulz, dýška</t>
  </si>
  <si>
    <t>impulz</t>
  </si>
  <si>
    <t>impulz, voda</t>
  </si>
  <si>
    <t>doprava</t>
  </si>
  <si>
    <t>fastfood</t>
  </si>
  <si>
    <t>omezit kouření</t>
  </si>
  <si>
    <t>více šetřit</t>
  </si>
  <si>
    <t>palivo</t>
  </si>
  <si>
    <t>potraviny</t>
  </si>
  <si>
    <t>omezit jízdu autem</t>
  </si>
  <si>
    <t>omezit cesty do zahraničí</t>
  </si>
  <si>
    <t>více spojovat cesty autem</t>
  </si>
  <si>
    <t>přestěhovat se do menšího</t>
  </si>
  <si>
    <t>omezit plýtvání potravin</t>
  </si>
  <si>
    <t>omezit zbytečné plýtvání energií</t>
  </si>
  <si>
    <t>omezit jízdu v autě</t>
  </si>
  <si>
    <t>nakupování potravin</t>
  </si>
  <si>
    <t>potraviny energie</t>
  </si>
  <si>
    <t>omezit kouření, plýtvání jídlem</t>
  </si>
  <si>
    <t>omezit nakupování</t>
  </si>
  <si>
    <t>omezit energie</t>
  </si>
  <si>
    <t>zamezit plýtváním jídlem</t>
  </si>
  <si>
    <t>nic mě nenapadá</t>
  </si>
  <si>
    <t>přestat kouřit</t>
  </si>
  <si>
    <t>nekupovat zbytečnosti</t>
  </si>
  <si>
    <t>šetření energie</t>
  </si>
  <si>
    <t>méně utrácet za zbytečnosti</t>
  </si>
  <si>
    <t>menší plýtvání energií</t>
  </si>
  <si>
    <t>neplýtvání potravinami</t>
  </si>
  <si>
    <t>energie, nákupy....</t>
  </si>
  <si>
    <t>potraviny a energie</t>
  </si>
  <si>
    <t>šetrenie elektriny</t>
  </si>
  <si>
    <t>menšia spotreba potravín a lepšie hospodárenie s peniazmi</t>
  </si>
  <si>
    <t>menšia spotreba energií</t>
  </si>
  <si>
    <t>ve všem</t>
  </si>
  <si>
    <t>nákupy</t>
  </si>
  <si>
    <t>výhodná fixace energií</t>
  </si>
  <si>
    <t>vynakládat méně nákladů na rekreaci, kulturu...</t>
  </si>
  <si>
    <t>na nakupování oblečení</t>
  </si>
  <si>
    <t>v ničem</t>
  </si>
  <si>
    <t>nakupování</t>
  </si>
  <si>
    <t>nic</t>
  </si>
  <si>
    <t>3. Vaše ekonomická aktivita:</t>
  </si>
  <si>
    <t>4. Vaše vzdělání:</t>
  </si>
  <si>
    <t>5. Jaký je Váš názor na školství?</t>
  </si>
  <si>
    <t>6. Který z uvedených přístupů výuky upřednostňujete?</t>
  </si>
  <si>
    <t>7. Jaký způsob učení je pro Vás nejvíce přijatelný?</t>
  </si>
  <si>
    <t>8. Jak byste obecně klasifikoval/a své studijní výsledky?</t>
  </si>
  <si>
    <t>9.</t>
  </si>
  <si>
    <t>10. Jak byste zhodnotil/a přínosnost a vypovídající hodnotu SCIO testů?</t>
  </si>
  <si>
    <t>proč?</t>
  </si>
  <si>
    <t>11. Máte účet na 
sociálních sítích?</t>
  </si>
  <si>
    <t>pokud ano, kolik času tam trávite</t>
  </si>
  <si>
    <t>12. Dokážete si představit 
dnešní svět 
bez sociálních sítí?</t>
  </si>
  <si>
    <t>13. Uveďtě alespoň 3 výhody 
a 3 nevýhody sociálních sítí</t>
  </si>
  <si>
    <t>14. míra rozdělování společnosti na základě sociálních sítích?</t>
  </si>
  <si>
    <t>15. působení na psychiku</t>
  </si>
  <si>
    <t>Vypsat</t>
  </si>
  <si>
    <t>student</t>
  </si>
  <si>
    <t>zaměstnanec</t>
  </si>
  <si>
    <t>základní</t>
  </si>
  <si>
    <t>vyučení</t>
  </si>
  <si>
    <t>středoškolské s maturitou</t>
  </si>
  <si>
    <t>vyšší odborné</t>
  </si>
  <si>
    <t>vysokoškolské</t>
  </si>
  <si>
    <t>školy jsou zbytečné, ...</t>
  </si>
  <si>
    <t>člověku stačí odborné vzdělání</t>
  </si>
  <si>
    <t>člověk se však učí a rozvíjí celý život</t>
  </si>
  <si>
    <t>vzdělání je ta nejdůležitější ctnost</t>
  </si>
  <si>
    <t>jiný</t>
  </si>
  <si>
    <t>workshop - aktivní zapojení studentů</t>
  </si>
  <si>
    <t>diskuze</t>
  </si>
  <si>
    <t>praktické příklady a logické 
vysvětlování</t>
  </si>
  <si>
    <t>čistě frontální výuka 
- přednáška bez interakcí studentů</t>
  </si>
  <si>
    <t>studování ze skript a videonahrávek</t>
  </si>
  <si>
    <t>prezenční výuka</t>
  </si>
  <si>
    <t>kombinace</t>
  </si>
  <si>
    <t>neuspokojivé</t>
  </si>
  <si>
    <t>uspokojivé</t>
  </si>
  <si>
    <t>dobré</t>
  </si>
  <si>
    <t>chvalitebné</t>
  </si>
  <si>
    <t>výborné</t>
  </si>
  <si>
    <t>Kdybyste mohl/a něco změnit 
ve výuce, co by to bylo?</t>
  </si>
  <si>
    <t>nejsou vypovídající</t>
  </si>
  <si>
    <t>nevím, nemám názor</t>
  </si>
  <si>
    <t>jsou dobrým způsobem porovnání 
úrovně vědomostí studenta 
s ostatními účastníky zkoušek</t>
  </si>
  <si>
    <t>téměř žádný</t>
  </si>
  <si>
    <t>maximálně 1 hodinu týdně</t>
  </si>
  <si>
    <t>maximálně 3 hodiny týdně</t>
  </si>
  <si>
    <t>maximálně 1 hodinu denně</t>
  </si>
  <si>
    <t>maximálně 3 hodiny denně</t>
  </si>
  <si>
    <t>3 hodiny a více</t>
  </si>
  <si>
    <t>výhody:</t>
  </si>
  <si>
    <t>nevýhody:</t>
  </si>
  <si>
    <t>velmi nízká</t>
  </si>
  <si>
    <t>spíše nízká</t>
  </si>
  <si>
    <t>ani vysoká, ani nízká</t>
  </si>
  <si>
    <t>spíše vysoká</t>
  </si>
  <si>
    <t>velmi vysoká</t>
  </si>
  <si>
    <t>velmi negativně</t>
  </si>
  <si>
    <t>spíše negativně</t>
  </si>
  <si>
    <t>ani negativně, ani pozitivně</t>
  </si>
  <si>
    <t>spíše pozitivně</t>
  </si>
  <si>
    <t>velmi pozitivně</t>
  </si>
  <si>
    <t>méně studentů ve třídě, více individuálního přístupu, samostatné práce aby student věděl jak na tom je, více praktické výuky než teoretické</t>
  </si>
  <si>
    <t>komunikace, přístup k informacích, lepší učení, rady a diskuze...</t>
  </si>
  <si>
    <t>komunikace, návody, rady, učení, jednodušší život pokud člověk s tím umí naložit</t>
  </si>
  <si>
    <t>prokrastinace, kyberšikana, dezinformace, nevhodné příspěvky</t>
  </si>
  <si>
    <t>přístup učitelů, učit se praktické věci do života</t>
  </si>
  <si>
    <t>rychlá domluva ohledně práce</t>
  </si>
  <si>
    <t>lepší domluva ohledně práce</t>
  </si>
  <si>
    <t>vznik závislosti</t>
  </si>
  <si>
    <t>více praktické výuky než teoretické</t>
  </si>
  <si>
    <t>lehký přístup k informacím</t>
  </si>
  <si>
    <t>informovanost</t>
  </si>
  <si>
    <t>šikana, ztráta času na soc. sítích</t>
  </si>
  <si>
    <t>pozdější a kratší výuka</t>
  </si>
  <si>
    <t>komunikace zdarma</t>
  </si>
  <si>
    <t>závislost na soc. sítích</t>
  </si>
  <si>
    <t>čas výuky</t>
  </si>
  <si>
    <t>tipování</t>
  </si>
  <si>
    <t>těžší život</t>
  </si>
  <si>
    <t>komunikace, přátelství, zábava</t>
  </si>
  <si>
    <t>šikana, falešné údaje v příspěvcích, hacknutí</t>
  </si>
  <si>
    <t>množství studentů na hodinách</t>
  </si>
  <si>
    <t>vždy jinak obtížné otázky</t>
  </si>
  <si>
    <t>nebyla by tak snadná komunikace s lidmi</t>
  </si>
  <si>
    <t>dorozumívání, služby jsou zdarma, možnost volání</t>
  </si>
  <si>
    <t>nevědomost s kým si přesně píšeme, šikanování, nehodící se příspěvky</t>
  </si>
  <si>
    <t>individuální přístup</t>
  </si>
  <si>
    <t>možnost kdykoliv si napsat, zavolat a posílat si fotky</t>
  </si>
  <si>
    <t>nevhodné příspěvky, falešné zprávy, soc. síť si může založit i malé dítě</t>
  </si>
  <si>
    <t>používání digitální techniky</t>
  </si>
  <si>
    <t>získání přátel, komunikace, volání zdarma</t>
  </si>
  <si>
    <t>úrážení lidí, nevhodné komentáře, nevhodné fotografie</t>
  </si>
  <si>
    <t>méně studentů ve třídě</t>
  </si>
  <si>
    <t>možnost si vydělávat, zábava, sdílení náučných videí</t>
  </si>
  <si>
    <t>nabourání do soukromých dat, sdělování osobních údajů, šikana</t>
  </si>
  <si>
    <t>větší motivace studentům</t>
  </si>
  <si>
    <t>rychlá domluva, komunikace, zábava</t>
  </si>
  <si>
    <t>vznik závislosti, ovlivnění chování lidí, kyberšikana</t>
  </si>
  <si>
    <t>Tipování</t>
  </si>
  <si>
    <t>Nepotřebné informace</t>
  </si>
  <si>
    <t>komunikace, dostupnost informací, vzdělávání</t>
  </si>
  <si>
    <t>závislost, šikana, znehodnocení osobních údajů</t>
  </si>
  <si>
    <t>délka výuky</t>
  </si>
  <si>
    <t>Student je pod tlakem, takže může vědět správnou odpověď, ale díky stresu ji zapíše špatně</t>
  </si>
  <si>
    <t>Málo času na své koníčky</t>
  </si>
  <si>
    <t>dostupnost informací, komunikace, zábava</t>
  </si>
  <si>
    <t>kyberšikana, pomlouvání, nevhodné komentáře</t>
  </si>
  <si>
    <t>Málo času</t>
  </si>
  <si>
    <t>Větší fyzické kontakty</t>
  </si>
  <si>
    <t>vzdělávání, komunikace, seznamování</t>
  </si>
  <si>
    <t>závislost, zadávání osobních údajů téměř všude, žádné soukromí</t>
  </si>
  <si>
    <t>více praktické výuky, než teoretické</t>
  </si>
  <si>
    <t>Zbytečné informace (bulvár)</t>
  </si>
  <si>
    <t>navazování nových přátelství, rychlá domluva, dostupnost informací</t>
  </si>
  <si>
    <t>falešné informace, internetové útoky, šikana</t>
  </si>
  <si>
    <t>motivace studentům</t>
  </si>
  <si>
    <t>Tlak na studenta</t>
  </si>
  <si>
    <t>Žádný kontakt s kamarády</t>
  </si>
  <si>
    <t>zábava, hry, komunikace</t>
  </si>
  <si>
    <t>kyberšikana, závislost na hrách, falešné profilové účty</t>
  </si>
  <si>
    <t>viac testov</t>
  </si>
  <si>
    <t>Zvyk, menej informácií, komunikácia</t>
  </si>
  <si>
    <t>informácie na dosah, motivácia, kontakt s rodinou/kamarátmi</t>
  </si>
  <si>
    <t>hoaxy, závislosť, narušenie súkromia</t>
  </si>
  <si>
    <t>výučba praktickejších predmetov (do života)</t>
  </si>
  <si>
    <t>Stres</t>
  </si>
  <si>
    <t>Všetko je prepojené cez soc. siete</t>
  </si>
  <si>
    <t>zoznamovanie, služby zdarma, hry</t>
  </si>
  <si>
    <t>predátori, šikana. hackeri</t>
  </si>
  <si>
    <t>méně teorie</t>
  </si>
  <si>
    <t>Lidé by nic nevěděli, tak rychle</t>
  </si>
  <si>
    <t>rychlá komunikace, hry, dostupnost</t>
  </si>
  <si>
    <t>závislost, šikana, málo soukromí</t>
  </si>
  <si>
    <t>více praxe</t>
  </si>
  <si>
    <t>rychlá kominikace</t>
  </si>
  <si>
    <t>rychlá komunikace, dostupnost, zábava</t>
  </si>
  <si>
    <t>přístup k osoním informacím, lži, šikana</t>
  </si>
  <si>
    <t>rychlé hledání informací</t>
  </si>
  <si>
    <t>rychlé hlední informací, hry, rychlá komunikace</t>
  </si>
  <si>
    <t>šikana, hackeři, závislost</t>
  </si>
  <si>
    <t>komunikace</t>
  </si>
  <si>
    <t>komunikace, zábava, hledání informací</t>
  </si>
  <si>
    <t>šikana, závislost, přístup k osobním informacím</t>
  </si>
  <si>
    <t>zvyk</t>
  </si>
  <si>
    <t>rychlé hlednání informací, rychlá komunikace, kamarádi</t>
  </si>
  <si>
    <t>závislost, šikana, lži</t>
  </si>
  <si>
    <t>do teorie zapojit případy z praxe</t>
  </si>
  <si>
    <t>Máme rychlý přehled potřebných informací, které bychom jinak těžce sháněli</t>
  </si>
  <si>
    <t>informace, seznamování, zabavení</t>
  </si>
  <si>
    <t>kyberšikana, nenávist, dezinformace</t>
  </si>
  <si>
    <t>přístup některých vyučujících</t>
  </si>
  <si>
    <t>Jsme na ně zvyklí</t>
  </si>
  <si>
    <t>seznamování, hry, videa</t>
  </si>
  <si>
    <t>ztráta času, šikana, nenávist</t>
  </si>
  <si>
    <t>Existují většinu mého života</t>
  </si>
  <si>
    <t>hry, zábava, kamarádi</t>
  </si>
  <si>
    <t>každý má přístup k mým informacím, urážky, nevíme kdo je na druhé straně</t>
  </si>
  <si>
    <t>informace, hry, komunikace</t>
  </si>
  <si>
    <t>dezinformace, lži, podvody</t>
  </si>
  <si>
    <t>komunikace, širší obzory, rychlé informace</t>
  </si>
  <si>
    <t>kyberšikana, srovnávání sebe s druhými, lži</t>
  </si>
  <si>
    <t>více praxe a logické vysvětlování</t>
  </si>
  <si>
    <t>vyrůstal jsem bez nich a nepotřebuji je k životu</t>
  </si>
  <si>
    <t>rychlá komunikace a přístup k informacím, učení se novým věcem</t>
  </si>
  <si>
    <t>kyberšikana, dezinformace, podvody</t>
  </si>
  <si>
    <t>rychlý způsob získávání informací a komunikace</t>
  </si>
  <si>
    <t>kyberšikana, srovnávání se s druhými, lži</t>
  </si>
  <si>
    <t>více praktické výuky</t>
  </si>
  <si>
    <t>kyberšikana, lži, podvody</t>
  </si>
  <si>
    <t>více praxe, obměnit zhrzené učitele, více příležitostí se v něčem prosadit</t>
  </si>
  <si>
    <t>je to o zvyku</t>
  </si>
  <si>
    <t>zábava při čekání, rychlé informace, snadná komunikace</t>
  </si>
  <si>
    <t>snadný přístup k informacím o lidech, dezinformace, tvoří se závislost</t>
  </si>
  <si>
    <t>více příkladů z praxe</t>
  </si>
  <si>
    <t>málo času</t>
  </si>
  <si>
    <t>rychlá komunikace</t>
  </si>
  <si>
    <t>informace, zábava, komunikace</t>
  </si>
  <si>
    <t>dezinformace, srovnávání, závislost</t>
  </si>
  <si>
    <t>přístup vyučujících</t>
  </si>
  <si>
    <t>jen zvyk</t>
  </si>
  <si>
    <t>hry, komunikace, zábava</t>
  </si>
  <si>
    <t>plýtvání času, kyberšikana, podvody</t>
  </si>
  <si>
    <t>tlak na studenta</t>
  </si>
  <si>
    <t>komunikace, informace, zábava</t>
  </si>
  <si>
    <t>přístup k mým informacím, lži, srovnávání se s druhými</t>
  </si>
  <si>
    <t>zbytečnost</t>
  </si>
  <si>
    <t>komunikace, informace, hry</t>
  </si>
  <si>
    <t>dezinformace, ztráta času, přístup k mým informacím</t>
  </si>
  <si>
    <t>zábava a komunikace</t>
  </si>
  <si>
    <t>zábava, komunikace, informace</t>
  </si>
  <si>
    <t>lži, srovnávání se, kyberšikana</t>
  </si>
  <si>
    <t>svět je venku, ne na mobilu</t>
  </si>
  <si>
    <t>mnohdy nevypovídají o skutečných znalostech</t>
  </si>
  <si>
    <t>jsem spíše introvert</t>
  </si>
  <si>
    <t>pořád ot samé dokola</t>
  </si>
  <si>
    <t>rád se socializuji factoface</t>
  </si>
  <si>
    <t>komunikace, nové poznatky, hry</t>
  </si>
  <si>
    <t>pracovní příležitosti</t>
  </si>
  <si>
    <t>práce, komunikace, informace</t>
  </si>
  <si>
    <t>patrí už k běžnému životu.</t>
  </si>
  <si>
    <t>Výhody: komunikace, způsob vydělávání, informovanost, Nevýhody: vzniká závislost, ztráta času, nabourání soukromí</t>
  </si>
  <si>
    <t>hry, informace, zábava</t>
  </si>
  <si>
    <t>lži, kyberšikana,podvody</t>
  </si>
  <si>
    <t>motivaci</t>
  </si>
  <si>
    <t>dnešní doba to vyžaduje</t>
  </si>
  <si>
    <t>hry, filmy, zábava</t>
  </si>
  <si>
    <t>podvody, hoaxy, virusy</t>
  </si>
  <si>
    <t>praktické příklady</t>
  </si>
  <si>
    <t>informace, filmy, komunikace</t>
  </si>
  <si>
    <t>závislost, ztráta času, zásah do soukromí</t>
  </si>
  <si>
    <t>přístup učitelů</t>
  </si>
  <si>
    <t>rychlé spojení se světem</t>
  </si>
  <si>
    <t>online nákupy, hry, filmy</t>
  </si>
  <si>
    <t>šikana, podvody, dezinformace</t>
  </si>
  <si>
    <t>komunikace, hry, informace</t>
  </si>
  <si>
    <t>závislost, podpody, plýtvání času</t>
  </si>
  <si>
    <t>tipvání</t>
  </si>
  <si>
    <t>hry, zábava, komunikace</t>
  </si>
  <si>
    <t>kyberšikana, porovnávání se s ostatními, nepřesné informace</t>
  </si>
  <si>
    <t>hry, komunikace, dostupnost</t>
  </si>
  <si>
    <t>plýtvání času, lži, podvody</t>
  </si>
  <si>
    <t>inndividuální přístup</t>
  </si>
  <si>
    <t>komunikace informace, hyr</t>
  </si>
  <si>
    <t>dezinformace, podvody, ztráta času</t>
  </si>
  <si>
    <t>Přístup vyučujících k výuce</t>
  </si>
  <si>
    <t>Technologický pokrok, který se nezastaví</t>
  </si>
  <si>
    <t>Komunikace, dostupnost, zábava</t>
  </si>
  <si>
    <t>podvody, dezinformace, závislost</t>
  </si>
  <si>
    <t>Praktické příklady</t>
  </si>
  <si>
    <t>Zvyk na komunikaci přes ně</t>
  </si>
  <si>
    <t>Dostupnost sítí,komunikování, nakupování</t>
  </si>
  <si>
    <t>Šikana, podvody, dezinformace</t>
  </si>
  <si>
    <t>Více praxe</t>
  </si>
  <si>
    <t>Trend dnešní doby</t>
  </si>
  <si>
    <t>Rychlá komunikace s okolím, rychlý přístup k potřebným informacím, dostupnost</t>
  </si>
  <si>
    <t>Dezinformace, závislost, ztráta času</t>
  </si>
  <si>
    <t>Méně teorie</t>
  </si>
  <si>
    <t>Závislost</t>
  </si>
  <si>
    <t>Zábava,informace, kamarádi</t>
  </si>
  <si>
    <t>Závislost, dezinformace, šikana ostatních</t>
  </si>
  <si>
    <t>Praxe</t>
  </si>
  <si>
    <t>Komunikace</t>
  </si>
  <si>
    <t>Většina sítí zadarmo, jednoduchá dostupnost, velký výběr sítí</t>
  </si>
  <si>
    <t>Urážení lidí, falešné komentáře, šikana</t>
  </si>
  <si>
    <t>Nic</t>
  </si>
  <si>
    <t>zvyk z minulé doby</t>
  </si>
  <si>
    <t>zábava, komunikace, mohu sledovat lidi, které mám ráda</t>
  </si>
  <si>
    <t>Bolení očí, závislost, hraní her</t>
  </si>
  <si>
    <t>komunikace, přátelé</t>
  </si>
  <si>
    <t>komunikace, přátelé, seriály, filmy</t>
  </si>
  <si>
    <t>závislost, omezení</t>
  </si>
  <si>
    <t>plýtvání času, podvody, šikana</t>
  </si>
  <si>
    <t>Více praxe, více příležitostí pro rozvoj chytrých studentů</t>
  </si>
  <si>
    <t>Protože zkoumají obecné znalosti studentů</t>
  </si>
  <si>
    <t>myslím, že pro komunikaci jsou nenahraditelné</t>
  </si>
  <si>
    <t>snadná komunikace, propojení se světem, svoboda informací</t>
  </si>
  <si>
    <t>fakenews, šikana, sběr a prodej citlivých informací</t>
  </si>
  <si>
    <t>méně šprtání, více praxe</t>
  </si>
  <si>
    <t>Jsou dělány tak aby je zvládli ti co si zaplatili kurz</t>
  </si>
  <si>
    <t>komunikace, nakupování, informace</t>
  </si>
  <si>
    <t>plýtvání času, nebezpečí, anonymita</t>
  </si>
  <si>
    <t>přísnější přijímačky</t>
  </si>
  <si>
    <t>lidé bez nich žili i dříve a nikomu nechyběly</t>
  </si>
  <si>
    <t>přátelé, reklama, hledání nových zákazníků</t>
  </si>
  <si>
    <t>podvody, závislost</t>
  </si>
  <si>
    <t>nevím</t>
  </si>
  <si>
    <t>nepoužívám a nechybí mi</t>
  </si>
  <si>
    <t>lidé, informace</t>
  </si>
  <si>
    <t>nebezpečí, závislost, viry</t>
  </si>
  <si>
    <t>více individuálního přístupu</t>
  </si>
  <si>
    <t>odpovědi se dají naučit</t>
  </si>
  <si>
    <t>lidé přes ně nakupují, hledají přátele a události a hledají informace</t>
  </si>
  <si>
    <t>informace, dosah, prátelé, nákupy</t>
  </si>
  <si>
    <t>nebezpečí, fakenews, závislost, falešné účty</t>
  </si>
  <si>
    <t>profesory do 45 let</t>
  </si>
  <si>
    <t>je to blbost</t>
  </si>
  <si>
    <t>Socialni site ma kazdy, je to soucasti dnesni komunikace</t>
  </si>
  <si>
    <t>snadná komunikace, kariéra, snadno získávání informací</t>
  </si>
  <si>
    <t>kyberšikana,falešné zprávy, závislost</t>
  </si>
  <si>
    <t>test nedefinuje schopnosti studenta</t>
  </si>
  <si>
    <t>Stejně jako potraviny, lidé již potřebují konzumovat média ve formě soc. sítí</t>
  </si>
  <si>
    <t>dobrý marketingový nástroj, snadná komunikace, sdílení informací</t>
  </si>
  <si>
    <t>deprese, kradou čas, dezinformace</t>
  </si>
  <si>
    <t>přístup jednotlivých učitelů</t>
  </si>
  <si>
    <t>nepoužívám je kvůli sobě, ale kvůli ostatním</t>
  </si>
  <si>
    <t>informace, poznávání nových lidí, sdílení problému</t>
  </si>
  <si>
    <t>porovnání s ostatními, ztráta času, ztráta soukromí</t>
  </si>
  <si>
    <t>vysvětlit studentům, proč se učit danou látku, k čemu znalosti dále využijeme apod.</t>
  </si>
  <si>
    <t>rychlé šíření informací, spojení s přáteli, různé profily pro nás mohou být motivací</t>
  </si>
  <si>
    <t>hodně času který trávíme za obrazovkou, dezinformace, propadání trendům</t>
  </si>
  <si>
    <t>rychlá komunikace, sdílení informací,spojení s přáteli</t>
  </si>
  <si>
    <t>závislot na telefonu, ztráta času, šikana</t>
  </si>
  <si>
    <t>nepotřebujeme to k přežití</t>
  </si>
  <si>
    <t>šlo by bez toho žít</t>
  </si>
  <si>
    <t>Přístup učitelů</t>
  </si>
  <si>
    <t>důležité v práci</t>
  </si>
  <si>
    <t>do školy to potřebuji</t>
  </si>
  <si>
    <t>nebezpečí, závislost, falešné účty</t>
  </si>
  <si>
    <t>vše je o štěstí</t>
  </si>
  <si>
    <t>potřebné pro práci/ školu</t>
  </si>
  <si>
    <t>rychlá komunikace, šíření zpráv, inspirace</t>
  </si>
  <si>
    <t>nebezpeční, viry, závislost</t>
  </si>
  <si>
    <t>snadné zjišťování informací, komunikace, vhodné pro reklamu</t>
  </si>
  <si>
    <t>kyberšikana, porovnávání se s ostatními, lži</t>
  </si>
  <si>
    <t>více osobního kontaktu mezi lidmi</t>
  </si>
  <si>
    <t>rychlá komunikace, inspirace, zábava</t>
  </si>
  <si>
    <t>více stresu, dezinformace, ztráta přátel</t>
  </si>
  <si>
    <t>peníze, rychlé šíření zpráv, nové poznatky</t>
  </si>
  <si>
    <t>žrou času, osobní kontakt, závislost</t>
  </si>
  <si>
    <t>potřebné pro práci</t>
  </si>
  <si>
    <t>snadná komunikace se zákazníky, promo firmy, peníze</t>
  </si>
  <si>
    <t>závislost, fakenews, viry</t>
  </si>
  <si>
    <t>rychlá komunikace, informace, navazování nových přátelství</t>
  </si>
  <si>
    <t>falešné informace, šikana, málo soukromí</t>
  </si>
  <si>
    <t>nepoužívám je</t>
  </si>
  <si>
    <t>komunikace, hry, inspirace</t>
  </si>
  <si>
    <t>dezinformace, šikana,ztráta času</t>
  </si>
  <si>
    <t>komunikace,zábava,informace</t>
  </si>
  <si>
    <t>podvody, lži, šikana</t>
  </si>
  <si>
    <t>zábava, komunikace, dostupnost</t>
  </si>
  <si>
    <t>lži, zasah do soukromí, šikana</t>
  </si>
  <si>
    <t>motivace</t>
  </si>
  <si>
    <t>nevypovidaji o skutecnosti</t>
  </si>
  <si>
    <t>informace, komunikace, zábava</t>
  </si>
  <si>
    <t>závislost,lži,podvody</t>
  </si>
  <si>
    <t>menší skupiny studentů k lepší interakci</t>
  </si>
  <si>
    <t>V řešení logických úloh nespočívá studjní předpoklad studenta.</t>
  </si>
  <si>
    <t>už jsme si příliš navykli</t>
  </si>
  <si>
    <t>komunikace, naučná i zábavná videa, kamarádi</t>
  </si>
  <si>
    <t>fakenews, kyberšikana, viry</t>
  </si>
  <si>
    <t>motivující známkování studentů</t>
  </si>
  <si>
    <t>Nesmyslné testy</t>
  </si>
  <si>
    <t>zlehčují život</t>
  </si>
  <si>
    <t>komunikace, práce, možnost vyhledat si cokoli</t>
  </si>
  <si>
    <t>ztráta osobních informací, stalking, fakenews</t>
  </si>
  <si>
    <t>problém je, že dnes jsou přijímáni studenti, kteří studium neberou vážně a výuka dle toho pak i vypadá</t>
  </si>
  <si>
    <t>ve skutečnosti nic o studentovi nepoví</t>
  </si>
  <si>
    <t>šlo by to, ale nechci si to ani představit</t>
  </si>
  <si>
    <t>online nakupování, reklamy jako inspirace, informace</t>
  </si>
  <si>
    <t>cizí lidé, podvody, závislost</t>
  </si>
  <si>
    <t>slovní hodnocení místo známek</t>
  </si>
  <si>
    <t>ne každý umí pracovat pod časovým pressem</t>
  </si>
  <si>
    <t>bylo by méně toxicity v životě</t>
  </si>
  <si>
    <t>propojení s rodinou, motivace, dostupnost informací</t>
  </si>
  <si>
    <t>fakenews, viry v odkazech, lidé jsou toxičtí</t>
  </si>
  <si>
    <t>systém školství ČR</t>
  </si>
  <si>
    <t>zbytečný stres pro studenty</t>
  </si>
  <si>
    <t>komunikace by byla mnohem složitější</t>
  </si>
  <si>
    <t>hry, přátelé, eshopy</t>
  </si>
  <si>
    <t>závislost, podvody, ztráta soukromí</t>
  </si>
  <si>
    <t>každý uvažuje jinak</t>
  </si>
  <si>
    <t>rychle dostupné informace o dění okolo nás a ve světě</t>
  </si>
  <si>
    <t>komunikace, zviditelnění firem a produktů, informovanost</t>
  </si>
  <si>
    <t>kyberšikana, psychologický vliv, ztráta soukromí</t>
  </si>
  <si>
    <t>testy jsou připravované pro gymanzisty</t>
  </si>
  <si>
    <t>dnešní doba to již vyžaduje</t>
  </si>
  <si>
    <t>dezinformace, podvody, závislost</t>
  </si>
  <si>
    <t>slovní hodnocení</t>
  </si>
  <si>
    <t>test ani výsledky nedefinují myšlení, schopnosti ani dovednosti studentů</t>
  </si>
  <si>
    <t>Potřebné pro studium a práci</t>
  </si>
  <si>
    <t>snadná komunikace se zákazníky, nové kontakty, nové příležitosti</t>
  </si>
  <si>
    <t>kyberšikana, závislost, viry</t>
  </si>
  <si>
    <t>změnit způsob vedení výuky a předávání informací</t>
  </si>
  <si>
    <t>výsledky nejsou relevantní</t>
  </si>
  <si>
    <t>méně stresu, méně psychických problémů</t>
  </si>
  <si>
    <t>zviditelnění firmy, nové kontakty, nové obchodní příležitosti</t>
  </si>
  <si>
    <t>podvody, viry, neumět oddělit realitu od virtuálního světa</t>
  </si>
  <si>
    <t>výsledky nevypodívají o ničem, samotné testy jsou jen nesmyslným krokem, které studentům znemžňují si vybrat školu jakou chtějí.</t>
  </si>
  <si>
    <t>fyzická komunikace a trávení volného času s lidmi</t>
  </si>
  <si>
    <t>propagace produktů a služeb, navazování nových kontaktů, možnost se naučit nové dovednosti</t>
  </si>
  <si>
    <t>kyberšikana, závislost, ztráta soukromí</t>
  </si>
  <si>
    <t>známky</t>
  </si>
  <si>
    <t>testy které nedávají smysl</t>
  </si>
  <si>
    <t>lidi by si nedokázali zvyknout</t>
  </si>
  <si>
    <t>komunikativnost, hry, videa</t>
  </si>
  <si>
    <t>dezinformace, falešné udaje, falešní lidé</t>
  </si>
  <si>
    <t>testy jsou zbytečně složité</t>
  </si>
  <si>
    <t>lidé by nemohli dostat k informacím</t>
  </si>
  <si>
    <t>produkty, kontakty, informace</t>
  </si>
  <si>
    <t>kyberšikana, podvody, závislost</t>
  </si>
  <si>
    <t>hodiny</t>
  </si>
  <si>
    <t>testy nejsou relevantni</t>
  </si>
  <si>
    <t>méně mentálních problémů</t>
  </si>
  <si>
    <t>dostupnost, zábava, hry</t>
  </si>
  <si>
    <t>ztráta času, lhaní, viry</t>
  </si>
  <si>
    <t>testy vás nepřipraví na výšku</t>
  </si>
  <si>
    <t>mladí lidé by se nedokázali o sebe postarat</t>
  </si>
  <si>
    <t>obchodní příležitosti, komunikace, inspirace</t>
  </si>
  <si>
    <t>nevhodné fotografie, závislost, psychika na lidi</t>
  </si>
  <si>
    <t>chování učitelů</t>
  </si>
  <si>
    <t>testy jsou náročné</t>
  </si>
  <si>
    <t>mládež by nedokázala udělat práci na farmě</t>
  </si>
  <si>
    <t>propagace, eshopy, přátelé</t>
  </si>
  <si>
    <t>ztráta osobních informací, falešné profily, podvody</t>
  </si>
  <si>
    <t>-</t>
  </si>
  <si>
    <t>méně psychických problémů</t>
  </si>
  <si>
    <t>reklama, eshop, komunikace</t>
  </si>
  <si>
    <t>kyberšikana, podvody, viry</t>
  </si>
  <si>
    <t>jsou zbytečně náročné</t>
  </si>
  <si>
    <t>propagace, nakupování, komunikace</t>
  </si>
  <si>
    <t>nevhdoné komentáře, viry, podvody</t>
  </si>
  <si>
    <t>nepřipraví na vš</t>
  </si>
  <si>
    <t>nižší komunikace s lidmi</t>
  </si>
  <si>
    <t>reklama, znalosti, informace</t>
  </si>
  <si>
    <t>lži, pomluvy, dezinformace</t>
  </si>
  <si>
    <t>moc náročné</t>
  </si>
  <si>
    <t>slabá komunikace</t>
  </si>
  <si>
    <t>eshop, vědomosti, informace</t>
  </si>
  <si>
    <t>nevhdoné foto, šikana, lži</t>
  </si>
  <si>
    <t>nakupování, info, reklama</t>
  </si>
  <si>
    <t>falešné údaje, nebezpečí pro malé děti, soukromí</t>
  </si>
  <si>
    <t>nebezpečí, závadní lídé, rasismus</t>
  </si>
  <si>
    <t>zbytečně těžké</t>
  </si>
  <si>
    <t>většina inormací ke studiu se naleznou zde</t>
  </si>
  <si>
    <t>rychlá komunikace, komunikace po celém světě, rychlé informace</t>
  </si>
  <si>
    <t>kyberšikana, falešné informace, méně soukromí</t>
  </si>
  <si>
    <t>komunikace s přáteli</t>
  </si>
  <si>
    <t>spojení s přátely, videohovory, zábava</t>
  </si>
  <si>
    <t>lži, závislost, žadné soukromí</t>
  </si>
  <si>
    <t>ruzné návody</t>
  </si>
  <si>
    <t>spojení s rodinou, tvoření plánů, informace</t>
  </si>
  <si>
    <t>kyberšikana, posedlost jistými trendy, klamné informace</t>
  </si>
  <si>
    <t>nemít povinné DÚ</t>
  </si>
  <si>
    <t>nedávají smysl</t>
  </si>
  <si>
    <t>nízká komunikace</t>
  </si>
  <si>
    <t>e-shop,zábava, komunikace</t>
  </si>
  <si>
    <t>kvalita výuky</t>
  </si>
  <si>
    <t>tlak na studenty</t>
  </si>
  <si>
    <t>potřeba ke studiu</t>
  </si>
  <si>
    <t>komunikace, hry, e-shop</t>
  </si>
  <si>
    <t>deziformace, závislost, dopad na lidksou psychiku</t>
  </si>
  <si>
    <t>stres</t>
  </si>
  <si>
    <t>rychlé dostupné informace</t>
  </si>
  <si>
    <t>komunkace, zábava, znalosti</t>
  </si>
  <si>
    <t>kradení identity, podvody, závislost</t>
  </si>
  <si>
    <t>zbytečně složité</t>
  </si>
  <si>
    <t>potřeba k práci</t>
  </si>
  <si>
    <t>hry, videa, komunikace</t>
  </si>
  <si>
    <t>viry, kyberšikana, ztráta soukromí</t>
  </si>
  <si>
    <t>systén školství v ČR</t>
  </si>
  <si>
    <t>zbytečně náročné</t>
  </si>
  <si>
    <t>stalking, kradení identity, závislost</t>
  </si>
  <si>
    <t>komunikace, dění ve světě, zábava</t>
  </si>
  <si>
    <t>závislost, podvody, viry</t>
  </si>
  <si>
    <t>podvody, šikana, lži</t>
  </si>
  <si>
    <t>komunikace, zábava, e-shopy</t>
  </si>
  <si>
    <t>závislost, kradení identyty, lži</t>
  </si>
  <si>
    <t>lži, stalking, závislost</t>
  </si>
  <si>
    <t>škola praxí</t>
  </si>
  <si>
    <t>kominikace, zábava</t>
  </si>
  <si>
    <t>podvody, lži, nevím</t>
  </si>
  <si>
    <t>praxe, výměna postupů</t>
  </si>
  <si>
    <t>komunkace, inspirace, kniha</t>
  </si>
  <si>
    <t>komunikace, informace, inspirace, zábava</t>
  </si>
  <si>
    <t>podvody, kyber šíkana, stalking</t>
  </si>
  <si>
    <t>praxe, změna zaměření</t>
  </si>
  <si>
    <t>komiunikace, informace</t>
  </si>
  <si>
    <t>kyber šikana, podvody, dark webs</t>
  </si>
  <si>
    <t>praxe</t>
  </si>
  <si>
    <t>komunikace, zábava, informace</t>
  </si>
  <si>
    <t>stalking, podvod, závisllost</t>
  </si>
  <si>
    <t>podvod, scam, your information</t>
  </si>
  <si>
    <t>informace, zábava</t>
  </si>
  <si>
    <t>hodně inforamcí, spoustu videí jak co udělat, zábava</t>
  </si>
  <si>
    <t>podvody, pedofilie, útěk informací</t>
  </si>
  <si>
    <t>více názorných ukázek</t>
  </si>
  <si>
    <t>komunikace, dění ve světě,</t>
  </si>
  <si>
    <t>informace, zábava, nákupy</t>
  </si>
  <si>
    <t>krádeže, závislost, odhalování citlivých informací</t>
  </si>
  <si>
    <t>zbytečné</t>
  </si>
  <si>
    <t>komunikace, vzdělání, zprávy</t>
  </si>
  <si>
    <t>rychlá komunikace, písničky, podcasty</t>
  </si>
  <si>
    <t>závislost, toxické informace, viry</t>
  </si>
  <si>
    <t>učitelé</t>
  </si>
  <si>
    <t>hry, zprávy</t>
  </si>
  <si>
    <t>komunikace s lidma, hraní her, něco se dozvím</t>
  </si>
  <si>
    <t>nevhodné fotky, podvody, zabíjíc čas</t>
  </si>
  <si>
    <t>moc to neznám</t>
  </si>
  <si>
    <t>nepoužívám soc. sítě</t>
  </si>
  <si>
    <t>nepoužívám soc, sítě</t>
  </si>
  <si>
    <t>nic bych neměnil</t>
  </si>
  <si>
    <t>nevím co to obnáší</t>
  </si>
  <si>
    <t>hodnotila bych jinak než známkama</t>
  </si>
  <si>
    <t>málo času na to-stres</t>
  </si>
  <si>
    <t>komunikace, zábava, hry, informace</t>
  </si>
  <si>
    <t>komunikace, informace, videohovory</t>
  </si>
  <si>
    <t>neznáme komunikaci v reálném životě, dezinformace, manipulace s lidma</t>
  </si>
  <si>
    <t>ztráta času, závislost, dezinformace</t>
  </si>
  <si>
    <t>moc nepoužívám</t>
  </si>
  <si>
    <t>zábava, informace, přístupnost</t>
  </si>
  <si>
    <t>závislost, názory, závislost</t>
  </si>
  <si>
    <t>kominukace, podcasty, zábava</t>
  </si>
  <si>
    <t>ztráta času, podvody, dezinformace</t>
  </si>
  <si>
    <t>záživnost</t>
  </si>
  <si>
    <t>neznám</t>
  </si>
  <si>
    <t>e-shop, písničky, komunikace</t>
  </si>
  <si>
    <t>nevhodné fotky, scamy, zabijí čas</t>
  </si>
  <si>
    <t>informace</t>
  </si>
  <si>
    <t>informace, komunikace, e-shop</t>
  </si>
  <si>
    <t>stupidní názory lidí, podvody, závislost</t>
  </si>
  <si>
    <t>předávání informací</t>
  </si>
  <si>
    <t>komunikace, zábava, kontakty</t>
  </si>
  <si>
    <t>názory, ztráta času, dezinfomace</t>
  </si>
  <si>
    <t>dezinformace, scam, závislosti</t>
  </si>
  <si>
    <t>potřeba k práci a učení</t>
  </si>
  <si>
    <t>nezvyk</t>
  </si>
  <si>
    <t>stalo se to nutností (práce,škola,...)</t>
  </si>
  <si>
    <t>informace, kontakty, nové příležitosti</t>
  </si>
  <si>
    <t>ztráta času, deprese, srovnávání se s ostatními</t>
  </si>
  <si>
    <t>testy, ne které se nedá naučit</t>
  </si>
  <si>
    <t>škola, práce</t>
  </si>
  <si>
    <t>zbytečný stres</t>
  </si>
  <si>
    <t>povinnosti</t>
  </si>
  <si>
    <t>je to jen o náhodě</t>
  </si>
  <si>
    <t>trávení času s přáteli</t>
  </si>
  <si>
    <t>komunikace, kontakty, zábava</t>
  </si>
  <si>
    <t>ztárta času, závislost, nesmyslnost</t>
  </si>
  <si>
    <t>komuniakce, kontakty, zábava</t>
  </si>
  <si>
    <t>dezinforamce, zbytečnost, názory</t>
  </si>
  <si>
    <t>trávení času s lidmi</t>
  </si>
  <si>
    <t>Nevidím v tom nic velkého</t>
  </si>
  <si>
    <t>Informace, komunikace, rychlost</t>
  </si>
  <si>
    <t>Stalking, krádeže, tajemno</t>
  </si>
  <si>
    <t>Učit se méně s daty, zavedla bych základní vzdělání se vším všudy a střední vzdělání by bylo jak v Americe</t>
  </si>
  <si>
    <t>Jsem závislá je to jak droga</t>
  </si>
  <si>
    <t>Komunikace, zábava, rychlá dostupnost informaci</t>
  </si>
  <si>
    <t>Lži, kyber šikana, zavist</t>
  </si>
  <si>
    <t>Střední školu se zaměřením na určitou věc. Příklad : studuji gymnázium, jsem humanitní typ na zaměření psychologie, proč mám fyziku cele 4 roky?!.</t>
  </si>
  <si>
    <t>Tolik mě to nezajímá</t>
  </si>
  <si>
    <t>Komunikace, zábava, informace</t>
  </si>
  <si>
    <t>Ztráta času, dezinformace, nesmyslnosti</t>
  </si>
  <si>
    <t>Využívam socialní sítě pouze k práci</t>
  </si>
  <si>
    <t>Komunikace, ifnormace, akce</t>
  </si>
  <si>
    <t>čas</t>
  </si>
  <si>
    <t>Kuminkace, Novinky, Zprávy</t>
  </si>
  <si>
    <t>dostupnost. komunikace. reklama</t>
  </si>
  <si>
    <t>šikana, závislost, stalking</t>
  </si>
  <si>
    <t>aby byla výuka zajímavá.</t>
  </si>
  <si>
    <t>zyk</t>
  </si>
  <si>
    <t>dostupnost,kominukace,informace</t>
  </si>
  <si>
    <t>kontakt s přáteli, rodinou</t>
  </si>
  <si>
    <t>blízkost s lidmi na dálku, informace ze světa, seberozvoj</t>
  </si>
  <si>
    <t>závislost, ztráta času, porovnávání se</t>
  </si>
  <si>
    <t>používání interaktivních nástrojů</t>
  </si>
  <si>
    <t>nedá se na ně naučit</t>
  </si>
  <si>
    <t>nutnost mít přehled o tom co se dějě, přátelé</t>
  </si>
  <si>
    <t>zábava, informace, komunikace</t>
  </si>
  <si>
    <t>kyberšikana, darkweb, volně přístupné stránky na které se dostanou děti</t>
  </si>
  <si>
    <t>informace o dění ve světě</t>
  </si>
  <si>
    <t>šikana, stránky pro dospělé</t>
  </si>
  <si>
    <t>přístup učitelů ke studentům</t>
  </si>
  <si>
    <t>nenaučitelné</t>
  </si>
  <si>
    <t>kontakt s přáteli a rodinou z daleka</t>
  </si>
  <si>
    <t>novinky na internetu, zábava, bulvár</t>
  </si>
  <si>
    <t>šikana, nevhodný obsah</t>
  </si>
  <si>
    <t>dění ve světě</t>
  </si>
  <si>
    <t>neumím s tím</t>
  </si>
  <si>
    <t>podvody</t>
  </si>
  <si>
    <t>kontakt s lidmi,informace,zahnání nudy</t>
  </si>
  <si>
    <t>závist ostatním</t>
  </si>
  <si>
    <t>ztráta kontaktu s lidmi</t>
  </si>
  <si>
    <t>kontakt s lidmi</t>
  </si>
  <si>
    <t>lži,závist, dezinformace</t>
  </si>
  <si>
    <t>lži</t>
  </si>
  <si>
    <t>podceňování</t>
  </si>
  <si>
    <t>domluva,kontakty,přehled</t>
  </si>
  <si>
    <t>ztráta sociálního života,</t>
  </si>
  <si>
    <t>nedá se na to naučit</t>
  </si>
  <si>
    <t>dezinformace, čas,</t>
  </si>
  <si>
    <t>systém školství v ČR, který už by potřeboval reformu</t>
  </si>
  <si>
    <t>nevypovídá to o inteligenci člověka</t>
  </si>
  <si>
    <t>dezinformace, čas</t>
  </si>
  <si>
    <t>nemám názor</t>
  </si>
  <si>
    <t>přístup k výuce</t>
  </si>
  <si>
    <t>seznámení s lidmi, komunikace, zábava</t>
  </si>
  <si>
    <t>žádnou nevidím</t>
  </si>
  <si>
    <t>více praxe v oboru</t>
  </si>
  <si>
    <t>přehled o dění ve světě</t>
  </si>
  <si>
    <t>komunikace, přehled co se děje, zábava</t>
  </si>
  <si>
    <t>občas fake news, závislost, ochrana osobních údajů</t>
  </si>
  <si>
    <t>potřeba soc. sítí k práci</t>
  </si>
  <si>
    <t>komunikace s lidmi, čerstvé zprávy, zábava</t>
  </si>
  <si>
    <t>negativní zprávy, dopad na psychiku, nedá se všemu věřit</t>
  </si>
  <si>
    <t>větší forma zábavy</t>
  </si>
  <si>
    <t>nikdy jsem je nedělala</t>
  </si>
  <si>
    <t>kontakt s přáteli</t>
  </si>
  <si>
    <t>reklama, kontakt, informace</t>
  </si>
  <si>
    <t>psychický nátlak, fakt news, šikana</t>
  </si>
  <si>
    <t>originálnější forma výuky</t>
  </si>
  <si>
    <t>nikdy jsem e s tím nesetkal</t>
  </si>
  <si>
    <t>potřeba k zaměstnání, informace, kontakt</t>
  </si>
  <si>
    <t>kyberšikana, vliv na psychiku, negativní informace</t>
  </si>
  <si>
    <t>nevím co to je</t>
  </si>
  <si>
    <t>potřebuji kontakt s lidmi ke své práci</t>
  </si>
  <si>
    <t>kontakt s lidmi, přehled o světě, informace</t>
  </si>
  <si>
    <t>negativní informace, závislost, nedá se všemu věřit</t>
  </si>
  <si>
    <t>více praxe, větší zaměření na předměty v oboru</t>
  </si>
  <si>
    <t>nikdy jsem nepsal</t>
  </si>
  <si>
    <t>rychlé vyřízení pracovních a soukromých věcí</t>
  </si>
  <si>
    <t>závislost, ztráta soukromí, rychlé šíření fake news</t>
  </si>
  <si>
    <t>nepsal jsem</t>
  </si>
  <si>
    <t>nikde účet nemám</t>
  </si>
  <si>
    <t>rychlá komunikace na dálku</t>
  </si>
  <si>
    <t>fake news, závislost</t>
  </si>
  <si>
    <t>větší důtaz na praxi</t>
  </si>
  <si>
    <t>nikdy jsem scio testy nepsala</t>
  </si>
  <si>
    <t>donedávna jsem účet na žáané síti neměla</t>
  </si>
  <si>
    <t>kyberšikana, dezinformace</t>
  </si>
  <si>
    <t>účet nemám</t>
  </si>
  <si>
    <t>určitě více praxe</t>
  </si>
  <si>
    <t>letos jsem psal</t>
  </si>
  <si>
    <t>hodně věcí se řeší na dálku</t>
  </si>
  <si>
    <t>rychlost komunikace, nikdy se nenudím</t>
  </si>
  <si>
    <t>fake news, kyberšikana, závislost</t>
  </si>
  <si>
    <t>chtěla bych více praxe</t>
  </si>
  <si>
    <t>je na ně málo času</t>
  </si>
  <si>
    <t>nejjednodušší způsob jak komunikovat s lidmi na dálku</t>
  </si>
  <si>
    <t>zábava, jednoduché komunikování, inspirace</t>
  </si>
  <si>
    <t>závislost, nebezpečí podvodu, šikana</t>
  </si>
  <si>
    <t>zábavnější forma učení</t>
  </si>
  <si>
    <t>nemám zkušenost</t>
  </si>
  <si>
    <t>jednoduchá komunikace</t>
  </si>
  <si>
    <t>zábava, komunikace, práce</t>
  </si>
  <si>
    <t>podvody, žrout času, rychlé šíření dezinformací</t>
  </si>
  <si>
    <t>jiný přístup učitelů k výuce, s dětmi více komunikovat</t>
  </si>
  <si>
    <t>kdysi to taky bez nich fungovalo</t>
  </si>
  <si>
    <t>zábava, rychlost</t>
  </si>
  <si>
    <t>ztráta času, kyberšikana, podvody</t>
  </si>
  <si>
    <t>více využívat modetní technologie ve výuce (tablety, mobily, počítače..)</t>
  </si>
  <si>
    <t>mám s nimi dobré zkušenosti</t>
  </si>
  <si>
    <t>máme moderní svět, nevidím na tom nic špatného jít s dobou</t>
  </si>
  <si>
    <t>motivace dělat něco nového, pracovní přiležitosti, zábava</t>
  </si>
  <si>
    <t>žrout času, občasné psychické potíže, fake news</t>
  </si>
  <si>
    <t>omezila bych pro studenty dobu strávenou ve škole</t>
  </si>
  <si>
    <t>za mé generace nic takového nebylo a taky jsme se bavili</t>
  </si>
  <si>
    <t>zábava, rychlost komunikace, rychlé informace</t>
  </si>
  <si>
    <t>ztráta času, ztráta osobní komunikace a kontak s reálným světem, lehká ovlivnitelnost</t>
  </si>
  <si>
    <t>spíše nic</t>
  </si>
  <si>
    <t>myslím si, že nemají vypovídající hodnotu, protože se výsledky počítají na principupercentilu. Test by se měl počítat na základě dosažených bodů.</t>
  </si>
  <si>
    <t>dostupné informace, rychlá komunikace, zábava</t>
  </si>
  <si>
    <t>více bych zapojoval studenty do diskuzí</t>
  </si>
  <si>
    <t>sociální sítě se postupem času staly součástí našich životů. Navíc je často potřebujeme používat ve škole nebo v práci.</t>
  </si>
  <si>
    <t>odreagování, rychlejší komunikace, informace</t>
  </si>
  <si>
    <t>žrout času, šikana, fake news</t>
  </si>
  <si>
    <t>Jsou až zbytečně těžké, každý kdo se chce dostat na školu nemusí mít logické uvažování</t>
  </si>
  <si>
    <t>pro mladé jsou sociální sítě způsob komunikace</t>
  </si>
  <si>
    <t>komunikace, zdroj informací</t>
  </si>
  <si>
    <t>závislost, porovnávání se s ostatními</t>
  </si>
  <si>
    <t>netuším</t>
  </si>
  <si>
    <t>nepotřebuji logické uvažování, abych se dostala na svou vysněnou školu</t>
  </si>
  <si>
    <t>když už se do toho jednou člověk ponoří, chtě nechtě vytvoří si na nich závislost</t>
  </si>
  <si>
    <t>závislost, fake news, méně soukromí</t>
  </si>
  <si>
    <t>4. Pracujete nebo byste 
rád/a pracoval/a jako:</t>
  </si>
  <si>
    <t>5. Jak dlouho v průměru 
spíte?</t>
  </si>
  <si>
    <t>6. Býváte během dne 
často unaven/a?</t>
  </si>
  <si>
    <t>7. Je, dle Vašeho názoru, 
vegetariánství či veganství zdravé?</t>
  </si>
  <si>
    <t>8. společné cardio 
studentů</t>
  </si>
  <si>
    <t>10. Je podle Vás alkohol 
nebo cigareta droga?</t>
  </si>
  <si>
    <t>11. zkušenost 
s drogou</t>
  </si>
  <si>
    <t>12. Cítil/a jste někdy silnou touhu 
nebo nutkání užívat drogu?</t>
  </si>
  <si>
    <t>13. Zaznamenal/a jste u sebe někdy 
tělesné odvykací potíže („absťák“)?</t>
  </si>
  <si>
    <t>14. Pokračoval/a jste někdy v užívání
přes škodlivé následky?</t>
  </si>
  <si>
    <t>státní zaměstnanec</t>
  </si>
  <si>
    <t>zaměstnanec v soukromém sektoru</t>
  </si>
  <si>
    <t>podnikatel/živnostník</t>
  </si>
  <si>
    <t>do 5 hodin denně</t>
  </si>
  <si>
    <t>5 až 7 hodin denně</t>
  </si>
  <si>
    <t>8 a více hodin</t>
  </si>
  <si>
    <t>ano, velmi</t>
  </si>
  <si>
    <t>ano, částečně</t>
  </si>
  <si>
    <t>spíše ne</t>
  </si>
  <si>
    <t>vůbec</t>
  </si>
  <si>
    <t>rozhodně ne</t>
  </si>
  <si>
    <t>spíše ano</t>
  </si>
  <si>
    <t>rozhodně ano</t>
  </si>
  <si>
    <t>nevím, záleží na okolnostech</t>
  </si>
  <si>
    <t>Pokud ano, který den a čas by Vám vyhovoval?</t>
  </si>
  <si>
    <t>ano, s měkkou drogou</t>
  </si>
  <si>
    <t>ano, s tvrdou drogou</t>
  </si>
  <si>
    <t>někdy</t>
  </si>
  <si>
    <t>pondělí 8:00</t>
  </si>
  <si>
    <t>utorok 12-14</t>
  </si>
  <si>
    <t>pondělí</t>
  </si>
  <si>
    <t>středa</t>
  </si>
  <si>
    <t>pátek</t>
  </si>
  <si>
    <t>pondělí 16-17</t>
  </si>
  <si>
    <t>sobota</t>
  </si>
  <si>
    <t>úterý</t>
  </si>
  <si>
    <t>čtvrtek</t>
  </si>
  <si>
    <t>každý semestr jinak</t>
  </si>
  <si>
    <t>nestuduji na opf</t>
  </si>
  <si>
    <t>Pořadové číslo respondenta</t>
  </si>
  <si>
    <t>3. Ekonomická aktivita</t>
  </si>
  <si>
    <t>suma</t>
  </si>
  <si>
    <t>3. Ekonomická aktivita = přepočet</t>
  </si>
  <si>
    <t>průměr</t>
  </si>
  <si>
    <t xml:space="preserve"> ---</t>
  </si>
  <si>
    <t>12 - přepočet</t>
  </si>
  <si>
    <t>prům</t>
  </si>
  <si>
    <t>Ekonomická aktivita přepočet</t>
  </si>
  <si>
    <t xml:space="preserve"> --</t>
  </si>
  <si>
    <t>Ekonomická aktivita - přepočet</t>
  </si>
  <si>
    <t>Pokud mám data v řádcích, musím přepsat nebo transponovat do sloupečků</t>
  </si>
  <si>
    <t>Data-&gt; Analýza dat -&gt; Regrese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</si>
  <si>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</si>
  <si>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</si>
  <si>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</si>
  <si>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</si>
  <si>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</si>
  <si>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</si>
  <si>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</si>
  <si>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</si>
  <si>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</si>
  <si>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</si>
  <si>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</si>
  <si>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</si>
  <si>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</si>
  <si>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</si>
  <si>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</si>
  <si>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</si>
  <si>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</si>
  <si>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</si>
  <si>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</si>
  <si>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</si>
  <si>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</si>
  <si>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</si>
  <si>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99,0%</t>
  </si>
  <si>
    <t>Horní 99,0%</t>
  </si>
  <si>
    <t>Soubor X 1</t>
  </si>
  <si>
    <t>REZIDUA</t>
  </si>
  <si>
    <t>Očekávaná Y</t>
  </si>
  <si>
    <t>a) y=7,95+0,49x</t>
  </si>
  <si>
    <t>regresní koeficienty</t>
  </si>
  <si>
    <t>teoretický součet čtverců</t>
  </si>
  <si>
    <t>reziduální součet čtverců</t>
  </si>
  <si>
    <t>celkový součet čtverců</t>
  </si>
  <si>
    <t>testové kritérium pro test vhodnosti regresního modelu</t>
  </si>
  <si>
    <t>b) 29 bodů</t>
  </si>
  <si>
    <t>c) 74,93 % variability dat je vysvětleno modelem</t>
  </si>
  <si>
    <t>koeficient determinace</t>
  </si>
  <si>
    <t>koeficient korelace</t>
  </si>
  <si>
    <t>rozdíl mezi skutečným Y a očekávaným Y</t>
  </si>
  <si>
    <t>95% interval spolehlivosti</t>
  </si>
  <si>
    <t>99% interval spolehlivosti</t>
  </si>
  <si>
    <t>teoretické četnosti</t>
  </si>
  <si>
    <t>testové kritérium</t>
  </si>
  <si>
    <t>kritická hodnota</t>
  </si>
  <si>
    <t>Závěr</t>
  </si>
  <si>
    <t>hodnoty po dosazení do rovnice regresní přímky</t>
  </si>
  <si>
    <t xml:space="preserve">G&lt;C Na 5% hladině významnosti H0 hypotézu přijímáme. Kvalitativní znaky jsou nezávislé. Zhodocení vlivu současné krizové situace na domácnost respondenta není závislé na ekonomické aktivitě respondenta. </t>
  </si>
  <si>
    <t xml:space="preserve">H0: Kvalitativní znaky jsou nezávislé… Zhodocení vlivu současné krizové situace na domácnost respondenta není závislé na ekonomické aktivitě respondenta. </t>
  </si>
  <si>
    <t xml:space="preserve">H1: Kvalitativní znaky jsou závislé… Zhodocení vlivu současné krizové situace na domácnost respondenta je závislé na ekonomické aktivitě respondenta.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</si>
</sst>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Roboto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4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34696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/>
      <diagonal/>
    </border>
    <border>
      <left style="medium">
        <color rgb="FFFFFFFF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FFFFFF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5" fillId="2" borderId="0" xfId="0" applyFont="1" applyFill="1"/>
    <xf numFmtId="0" fontId="6" fillId="0" borderId="0" xfId="3" applyFont="1"/>
    <xf numFmtId="0" fontId="7" fillId="0" borderId="0" xfId="0" applyFont="1"/>
    <xf numFmtId="0" fontId="6" fillId="0" borderId="1" xfId="3" applyFont="1" applyBorder="1" applyAlignment="1">
      <alignment horizontal="center"/>
    </xf>
    <xf numFmtId="0" fontId="4" fillId="0" borderId="0" xfId="0" applyFont="1"/>
    <xf numFmtId="0" fontId="4" fillId="0" borderId="2" xfId="0" applyFont="1" applyFill="1" applyBorder="1"/>
    <xf numFmtId="0" fontId="4" fillId="0" borderId="2" xfId="0" applyFont="1" applyBorder="1"/>
    <xf numFmtId="0" fontId="4" fillId="0" borderId="0" xfId="0" applyFont="1" applyFill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Fill="1" applyBorder="1" applyAlignment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3" borderId="11" xfId="0" applyFont="1" applyFill="1" applyBorder="1" applyAlignment="1">
      <alignment wrapText="1"/>
    </xf>
    <xf numFmtId="0" fontId="12" fillId="3" borderId="12" xfId="0" applyFont="1" applyFill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right" wrapText="1"/>
    </xf>
    <xf numFmtId="0" fontId="13" fillId="0" borderId="13" xfId="0" applyFont="1" applyBorder="1" applyAlignment="1">
      <alignment vertical="center"/>
    </xf>
    <xf numFmtId="0" fontId="13" fillId="4" borderId="13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0" fontId="15" fillId="0" borderId="13" xfId="0" applyFont="1" applyBorder="1" applyAlignment="1">
      <alignment horizontal="right" wrapText="1"/>
    </xf>
    <xf numFmtId="0" fontId="15" fillId="0" borderId="13" xfId="0" applyFont="1" applyBorder="1" applyAlignment="1">
      <alignment wrapText="1"/>
    </xf>
    <xf numFmtId="0" fontId="16" fillId="0" borderId="13" xfId="0" applyFont="1" applyBorder="1" applyAlignment="1">
      <alignment horizontal="right" wrapText="1"/>
    </xf>
    <xf numFmtId="0" fontId="7" fillId="0" borderId="0" xfId="0" applyFont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textRotation="90" wrapText="1"/>
    </xf>
    <xf numFmtId="0" fontId="12" fillId="3" borderId="15" xfId="0" applyFont="1" applyFill="1" applyBorder="1" applyAlignment="1">
      <alignment textRotation="90" wrapText="1"/>
    </xf>
    <xf numFmtId="0" fontId="13" fillId="0" borderId="13" xfId="0" applyFont="1" applyBorder="1" applyAlignment="1">
      <alignment textRotation="90" wrapText="1"/>
    </xf>
    <xf numFmtId="0" fontId="0" fillId="0" borderId="0" xfId="0" applyFill="1" applyBorder="1" applyAlignment="1">
      <alignment textRotation="90"/>
    </xf>
    <xf numFmtId="0" fontId="0" fillId="0" borderId="0" xfId="0" applyFont="1" applyFill="1" applyBorder="1"/>
    <xf numFmtId="0" fontId="12" fillId="3" borderId="14" xfId="0" applyFont="1" applyFill="1" applyBorder="1" applyAlignment="1">
      <alignment textRotation="90" wrapText="1"/>
    </xf>
    <xf numFmtId="0" fontId="13" fillId="5" borderId="13" xfId="0" applyFont="1" applyFill="1" applyBorder="1" applyAlignment="1">
      <alignment wrapText="1"/>
    </xf>
    <xf numFmtId="0" fontId="0" fillId="5" borderId="0" xfId="0" applyFill="1" applyBorder="1"/>
    <xf numFmtId="0" fontId="13" fillId="0" borderId="25" xfId="0" applyFont="1" applyBorder="1" applyAlignment="1">
      <alignment horizontal="center" wrapText="1"/>
    </xf>
    <xf numFmtId="0" fontId="19" fillId="0" borderId="13" xfId="0" applyFont="1" applyBorder="1" applyAlignment="1">
      <alignment horizontal="right" wrapText="1"/>
    </xf>
    <xf numFmtId="0" fontId="12" fillId="3" borderId="27" xfId="0" applyFont="1" applyFill="1" applyBorder="1" applyAlignment="1">
      <alignment horizontal="center" wrapText="1"/>
    </xf>
    <xf numFmtId="0" fontId="12" fillId="3" borderId="26" xfId="0" applyFont="1" applyFill="1" applyBorder="1" applyAlignment="1">
      <alignment horizontal="center" textRotation="90" wrapText="1"/>
    </xf>
    <xf numFmtId="0" fontId="12" fillId="3" borderId="19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20" fillId="0" borderId="13" xfId="0" applyFont="1" applyBorder="1" applyAlignment="1">
      <alignment horizontal="right" wrapText="1"/>
    </xf>
    <xf numFmtId="0" fontId="13" fillId="0" borderId="26" xfId="0" applyFont="1" applyFill="1" applyBorder="1" applyAlignment="1">
      <alignment horizontal="right" wrapText="1"/>
    </xf>
    <xf numFmtId="0" fontId="17" fillId="3" borderId="12" xfId="0" applyFont="1" applyFill="1" applyBorder="1" applyAlignment="1">
      <alignment wrapText="1"/>
    </xf>
    <xf numFmtId="0" fontId="17" fillId="3" borderId="11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0" xfId="0" applyFont="1"/>
    <xf numFmtId="0" fontId="17" fillId="3" borderId="15" xfId="0" applyFont="1" applyFill="1" applyBorder="1" applyAlignment="1">
      <alignment textRotation="90" wrapText="1"/>
    </xf>
    <xf numFmtId="0" fontId="17" fillId="0" borderId="13" xfId="0" applyFont="1" applyBorder="1" applyAlignment="1">
      <alignment textRotation="90" wrapText="1"/>
    </xf>
    <xf numFmtId="0" fontId="17" fillId="0" borderId="0" xfId="0" applyFont="1" applyAlignment="1">
      <alignment textRotation="90"/>
    </xf>
    <xf numFmtId="0" fontId="0" fillId="0" borderId="0" xfId="0" applyFont="1"/>
    <xf numFmtId="0" fontId="13" fillId="5" borderId="23" xfId="0" applyFont="1" applyFill="1" applyBorder="1" applyAlignment="1">
      <alignment horizontal="right" wrapText="1"/>
    </xf>
    <xf numFmtId="0" fontId="0" fillId="5" borderId="0" xfId="0" applyFill="1"/>
    <xf numFmtId="0" fontId="22" fillId="0" borderId="13" xfId="0" applyFont="1" applyBorder="1" applyAlignment="1">
      <alignment horizontal="right" wrapText="1"/>
    </xf>
    <xf numFmtId="0" fontId="18" fillId="3" borderId="11" xfId="0" applyFont="1" applyFill="1" applyBorder="1" applyAlignment="1">
      <alignment wrapText="1"/>
    </xf>
    <xf numFmtId="0" fontId="18" fillId="3" borderId="12" xfId="0" applyFont="1" applyFill="1" applyBorder="1" applyAlignment="1">
      <alignment vertical="center"/>
    </xf>
    <xf numFmtId="0" fontId="18" fillId="3" borderId="14" xfId="0" applyFont="1" applyFill="1" applyBorder="1" applyAlignment="1">
      <alignment horizontal="center" textRotation="90" wrapText="1"/>
    </xf>
    <xf numFmtId="0" fontId="18" fillId="3" borderId="14" xfId="0" applyFont="1" applyFill="1" applyBorder="1" applyAlignment="1">
      <alignment textRotation="90" wrapText="1"/>
    </xf>
    <xf numFmtId="0" fontId="21" fillId="0" borderId="13" xfId="0" applyFont="1" applyBorder="1" applyAlignment="1">
      <alignment wrapText="1"/>
    </xf>
    <xf numFmtId="0" fontId="23" fillId="0" borderId="0" xfId="0" applyFont="1"/>
    <xf numFmtId="0" fontId="21" fillId="0" borderId="13" xfId="0" applyFont="1" applyBorder="1" applyAlignment="1">
      <alignment textRotation="90" wrapText="1"/>
    </xf>
    <xf numFmtId="0" fontId="23" fillId="0" borderId="0" xfId="0" applyFont="1" applyAlignment="1">
      <alignment textRotation="90"/>
    </xf>
    <xf numFmtId="0" fontId="18" fillId="3" borderId="12" xfId="0" applyFont="1" applyFill="1" applyBorder="1" applyAlignment="1">
      <alignment wrapText="1"/>
    </xf>
    <xf numFmtId="0" fontId="18" fillId="3" borderId="19" xfId="0" applyFont="1" applyFill="1" applyBorder="1" applyAlignment="1">
      <alignment wrapText="1"/>
    </xf>
    <xf numFmtId="0" fontId="0" fillId="0" borderId="0" xfId="0" applyFill="1" applyBorder="1" applyAlignment="1"/>
    <xf numFmtId="0" fontId="24" fillId="0" borderId="0" xfId="0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5" fillId="0" borderId="0" xfId="0" applyFont="1" applyBorder="1"/>
    <xf numFmtId="0" fontId="0" fillId="0" borderId="28" xfId="0" applyFill="1" applyBorder="1" applyAlignment="1"/>
    <xf numFmtId="0" fontId="24" fillId="0" borderId="29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Continuous"/>
    </xf>
    <xf numFmtId="0" fontId="0" fillId="6" borderId="0" xfId="0" applyFill="1" applyBorder="1" applyAlignment="1"/>
    <xf numFmtId="0" fontId="0" fillId="6" borderId="28" xfId="0" applyFill="1" applyBorder="1" applyAlignment="1"/>
    <xf numFmtId="0" fontId="0" fillId="7" borderId="28" xfId="0" applyFill="1" applyBorder="1" applyAlignment="1"/>
    <xf numFmtId="0" fontId="0" fillId="8" borderId="28" xfId="0" applyFill="1" applyBorder="1" applyAlignment="1"/>
    <xf numFmtId="0" fontId="12" fillId="3" borderId="32" xfId="0" applyFont="1" applyFill="1" applyBorder="1" applyAlignment="1">
      <alignment textRotation="90" wrapText="1"/>
    </xf>
    <xf numFmtId="0" fontId="4" fillId="0" borderId="13" xfId="0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27" fillId="0" borderId="13" xfId="0" applyFont="1" applyBorder="1" applyAlignment="1">
      <alignment wrapText="1"/>
    </xf>
    <xf numFmtId="0" fontId="27" fillId="2" borderId="23" xfId="0" applyFont="1" applyFill="1" applyBorder="1" applyAlignment="1">
      <alignment horizontal="right" wrapText="1"/>
    </xf>
    <xf numFmtId="0" fontId="28" fillId="0" borderId="1" xfId="0" applyFont="1" applyBorder="1"/>
    <xf numFmtId="0" fontId="29" fillId="0" borderId="1" xfId="0" applyFont="1" applyBorder="1"/>
    <xf numFmtId="0" fontId="30" fillId="0" borderId="0" xfId="0" applyFont="1"/>
    <xf numFmtId="0" fontId="11" fillId="0" borderId="0" xfId="0" applyFont="1"/>
    <xf numFmtId="0" fontId="28" fillId="0" borderId="0" xfId="0" applyFont="1"/>
    <xf numFmtId="0" fontId="31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1" fillId="0" borderId="26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2" fillId="2" borderId="23" xfId="0" applyFont="1" applyFill="1" applyBorder="1" applyAlignment="1">
      <alignment wrapText="1"/>
    </xf>
    <xf numFmtId="0" fontId="4" fillId="0" borderId="32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34" fillId="0" borderId="13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20" fillId="0" borderId="23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wrapText="1"/>
    </xf>
    <xf numFmtId="0" fontId="12" fillId="3" borderId="19" xfId="0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0" fontId="18" fillId="3" borderId="16" xfId="0" applyFont="1" applyFill="1" applyBorder="1" applyAlignment="1">
      <alignment horizontal="center" textRotation="90" wrapText="1"/>
    </xf>
    <xf numFmtId="0" fontId="18" fillId="3" borderId="17" xfId="0" applyFont="1" applyFill="1" applyBorder="1" applyAlignment="1">
      <alignment horizontal="center" textRotation="90" wrapText="1"/>
    </xf>
    <xf numFmtId="0" fontId="12" fillId="3" borderId="21" xfId="0" applyFont="1" applyFill="1" applyBorder="1" applyAlignment="1">
      <alignment vertical="center" textRotation="90" wrapText="1"/>
    </xf>
    <xf numFmtId="0" fontId="12" fillId="3" borderId="22" xfId="0" applyFont="1" applyFill="1" applyBorder="1" applyAlignment="1">
      <alignment vertical="center" textRotation="90" wrapText="1"/>
    </xf>
    <xf numFmtId="0" fontId="18" fillId="3" borderId="16" xfId="0" applyFont="1" applyFill="1" applyBorder="1" applyAlignment="1">
      <alignment textRotation="90" wrapText="1"/>
    </xf>
    <xf numFmtId="0" fontId="18" fillId="3" borderId="17" xfId="0" applyFont="1" applyFill="1" applyBorder="1" applyAlignment="1">
      <alignment textRotation="90" wrapText="1"/>
    </xf>
    <xf numFmtId="0" fontId="18" fillId="3" borderId="19" xfId="0" applyFont="1" applyFill="1" applyBorder="1" applyAlignment="1">
      <alignment horizontal="center" wrapText="1"/>
    </xf>
    <xf numFmtId="0" fontId="18" fillId="3" borderId="20" xfId="0" applyFont="1" applyFill="1" applyBorder="1" applyAlignment="1">
      <alignment horizontal="center" wrapText="1"/>
    </xf>
    <xf numFmtId="0" fontId="18" fillId="3" borderId="18" xfId="0" applyFont="1" applyFill="1" applyBorder="1" applyAlignment="1">
      <alignment wrapText="1"/>
    </xf>
    <xf numFmtId="0" fontId="18" fillId="3" borderId="19" xfId="0" applyFont="1" applyFill="1" applyBorder="1" applyAlignment="1">
      <alignment wrapText="1"/>
    </xf>
    <xf numFmtId="0" fontId="18" fillId="3" borderId="20" xfId="0" applyFont="1" applyFill="1" applyBorder="1" applyAlignment="1">
      <alignment wrapText="1"/>
    </xf>
    <xf numFmtId="0" fontId="18" fillId="3" borderId="16" xfId="0" applyFont="1" applyFill="1" applyBorder="1" applyAlignment="1">
      <alignment horizontal="center" vertical="center" textRotation="90" wrapText="1"/>
    </xf>
    <xf numFmtId="0" fontId="18" fillId="3" borderId="17" xfId="0" applyFont="1" applyFill="1" applyBorder="1" applyAlignment="1">
      <alignment horizontal="center" vertical="center" textRotation="90" wrapText="1"/>
    </xf>
    <xf numFmtId="0" fontId="5" fillId="9" borderId="31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center" wrapText="1"/>
    </xf>
    <xf numFmtId="0" fontId="4" fillId="0" borderId="3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6" fillId="0" borderId="23" xfId="0" applyFont="1" applyFill="1" applyBorder="1" applyAlignment="1">
      <alignment horizontal="center" wrapText="1"/>
    </xf>
    <xf numFmtId="0" fontId="26" fillId="0" borderId="24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center" wrapText="1"/>
    </xf>
  </cellXfs>
  <cellStyles count="10">
    <cellStyle name="Normální" xfId="0" builtinId="0"/>
    <cellStyle name="Normální 10" xfId="9" xr:uid="{4900AD43-726B-459B-87CA-566C8A94BF51}"/>
    <cellStyle name="normální 2" xfId="3" xr:uid="{8BC53D24-E965-40F6-BE09-07B9D5F8F2B8}"/>
    <cellStyle name="Normální 3" xfId="1" xr:uid="{4CDFAA20-98F6-4C41-AC1C-9D2F862F6F7B}"/>
    <cellStyle name="Normální 4" xfId="2" xr:uid="{C8AFDCAA-2A8B-4175-84D5-84232250DA93}"/>
    <cellStyle name="Normální 5" xfId="4" xr:uid="{A9221413-ED7A-400B-AFFE-235B53FAE60B}"/>
    <cellStyle name="Normální 6" xfId="5" xr:uid="{2972694F-6765-4006-BFF4-BCE71A73EF62}"/>
    <cellStyle name="Normální 7" xfId="6" xr:uid="{D31B41B8-1E35-4A68-ADAE-CA030FA33D9F}"/>
    <cellStyle name="Normální 8" xfId="7" xr:uid="{0B9EF0A8-22AB-4C25-A56B-EF661C1C7240}"/>
    <cellStyle name="Normální 9" xfId="8" xr:uid="{B313CDAB-A159-448D-8202-782ACB507B22}"/>
  </cellStyles>
  <dxfs count="0"/>
  <tableStyles count="0" defaultTableStyle="TableStyleMedium2" defaultPivotStyle="PivotStyleLight16"/>
  <colors>
    <mruColors>
      <color rgb="FF006666"/>
      <color rgb="FF00808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53</xdr:row>
      <xdr:rowOff>152400</xdr:rowOff>
    </xdr:from>
    <xdr:to>
      <xdr:col>4</xdr:col>
      <xdr:colOff>19050</xdr:colOff>
      <xdr:row>59</xdr:row>
      <xdr:rowOff>9525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3C4AE9FE-06B8-4C59-90BC-0E39702E47B7}"/>
            </a:ext>
          </a:extLst>
        </xdr:cNvPr>
        <xdr:cNvCxnSpPr/>
      </xdr:nvCxnSpPr>
      <xdr:spPr>
        <a:xfrm flipH="1">
          <a:off x="3228975" y="10258425"/>
          <a:ext cx="1419225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54</xdr:row>
      <xdr:rowOff>152400</xdr:rowOff>
    </xdr:from>
    <xdr:to>
      <xdr:col>4</xdr:col>
      <xdr:colOff>57150</xdr:colOff>
      <xdr:row>60</xdr:row>
      <xdr:rowOff>57150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1EFBFF60-478F-4B7E-9C57-EAC5825AA917}"/>
            </a:ext>
          </a:extLst>
        </xdr:cNvPr>
        <xdr:cNvCxnSpPr/>
      </xdr:nvCxnSpPr>
      <xdr:spPr>
        <a:xfrm flipH="1">
          <a:off x="3219450" y="10448925"/>
          <a:ext cx="1466850" cy="1066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55</xdr:row>
      <xdr:rowOff>180975</xdr:rowOff>
    </xdr:from>
    <xdr:to>
      <xdr:col>4</xdr:col>
      <xdr:colOff>66675</xdr:colOff>
      <xdr:row>61</xdr:row>
      <xdr:rowOff>38100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A7EC4C2D-D5AD-402F-A464-536A0C867046}"/>
            </a:ext>
          </a:extLst>
        </xdr:cNvPr>
        <xdr:cNvCxnSpPr/>
      </xdr:nvCxnSpPr>
      <xdr:spPr>
        <a:xfrm flipH="1">
          <a:off x="3362325" y="10668000"/>
          <a:ext cx="1333500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55</xdr:row>
      <xdr:rowOff>95250</xdr:rowOff>
    </xdr:from>
    <xdr:to>
      <xdr:col>6</xdr:col>
      <xdr:colOff>57150</xdr:colOff>
      <xdr:row>59</xdr:row>
      <xdr:rowOff>9525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1F8865E1-22C4-4B1D-BF06-279626E09E69}"/>
            </a:ext>
          </a:extLst>
        </xdr:cNvPr>
        <xdr:cNvCxnSpPr/>
      </xdr:nvCxnSpPr>
      <xdr:spPr>
        <a:xfrm flipH="1">
          <a:off x="5191125" y="10582275"/>
          <a:ext cx="1295400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AE83-409B-4AB9-9655-807AA448894C}">
  <dimension ref="A1:AE83"/>
  <sheetViews>
    <sheetView tabSelected="1" workbookViewId="0"/>
  </sheetViews>
  <sheetFormatPr defaultColWidth="8.85546875" defaultRowHeight="15"/>
  <cols>
    <col min="1" max="1" width="26.140625" style="3" customWidth="1"/>
    <col min="2" max="2" width="16" style="3" customWidth="1"/>
    <col min="3" max="3" width="17" style="3" customWidth="1"/>
    <col min="4" max="4" width="16.5703125" style="3" customWidth="1"/>
    <col min="5" max="5" width="12.140625" style="3" customWidth="1"/>
    <col min="6" max="6" width="14.85546875" style="3" customWidth="1"/>
    <col min="7" max="7" width="11" style="3" customWidth="1"/>
    <col min="8" max="8" width="12.7109375" style="3" customWidth="1"/>
    <col min="9" max="9" width="12.28515625" style="3" customWidth="1"/>
    <col min="10" max="16384" width="8.85546875" style="3"/>
  </cols>
  <sheetData>
    <row r="1" spans="1:31" s="1" customFormat="1" ht="28.15" customHeight="1">
      <c r="A1" s="26" t="s">
        <v>7</v>
      </c>
    </row>
    <row r="2" spans="1:31" ht="16.149999999999999" customHeight="1"/>
    <row r="3" spans="1:31">
      <c r="A3" s="2" t="s">
        <v>0</v>
      </c>
      <c r="B3" s="2"/>
      <c r="C3" s="2"/>
      <c r="D3" s="2"/>
      <c r="E3" s="2"/>
      <c r="F3" s="2"/>
      <c r="G3" s="2"/>
      <c r="H3" s="2"/>
      <c r="M3" s="27"/>
      <c r="N3" s="27"/>
      <c r="O3" s="27"/>
      <c r="P3" s="27"/>
      <c r="Q3" s="27"/>
      <c r="R3" s="27"/>
      <c r="S3" s="27"/>
      <c r="T3" s="27"/>
      <c r="U3" s="27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>
      <c r="A4" s="2" t="s">
        <v>1</v>
      </c>
      <c r="B4" s="2"/>
      <c r="C4" s="2"/>
      <c r="D4" s="2"/>
      <c r="E4" s="2"/>
      <c r="F4" s="2"/>
      <c r="G4" s="2"/>
      <c r="H4" s="2"/>
      <c r="M4" s="27"/>
      <c r="N4" s="27"/>
      <c r="O4" s="27"/>
      <c r="P4" s="27"/>
      <c r="Q4" s="27"/>
      <c r="R4" s="27"/>
      <c r="S4" s="27"/>
      <c r="T4" s="27"/>
      <c r="U4" s="27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>
      <c r="M5" s="82"/>
      <c r="N5" s="82"/>
      <c r="O5" s="27"/>
      <c r="P5" s="27"/>
      <c r="Q5" s="27"/>
      <c r="R5" s="27"/>
      <c r="S5" s="27"/>
      <c r="T5" s="27"/>
      <c r="U5" s="27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>
      <c r="A6" s="2" t="s">
        <v>2</v>
      </c>
      <c r="B6" s="2"/>
      <c r="C6" s="2"/>
      <c r="D6" s="2"/>
      <c r="E6" s="2"/>
      <c r="F6" s="2"/>
      <c r="G6" s="2"/>
      <c r="H6" s="2"/>
      <c r="M6" s="81"/>
      <c r="N6" s="81"/>
      <c r="O6" s="27"/>
      <c r="P6" s="27"/>
      <c r="Q6" s="27"/>
      <c r="R6" s="27"/>
      <c r="S6" s="27"/>
      <c r="T6" s="27"/>
      <c r="U6" s="27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>
      <c r="A7" s="2" t="s">
        <v>3</v>
      </c>
      <c r="B7" s="2"/>
      <c r="C7" s="2"/>
      <c r="D7" s="2"/>
      <c r="E7" s="2"/>
      <c r="F7" s="2" t="s">
        <v>8</v>
      </c>
      <c r="G7" s="2"/>
      <c r="H7" s="2"/>
      <c r="M7" s="81"/>
      <c r="N7" s="81"/>
      <c r="O7" s="27"/>
      <c r="P7" s="27"/>
      <c r="Q7" s="27"/>
      <c r="R7" s="27"/>
      <c r="S7" s="27"/>
      <c r="T7" s="27"/>
      <c r="U7" s="27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>
      <c r="D8" s="22"/>
      <c r="E8" s="22"/>
      <c r="F8" s="22"/>
      <c r="G8" s="22"/>
      <c r="H8" s="41"/>
      <c r="M8" s="81"/>
      <c r="N8" s="81"/>
      <c r="O8" s="27"/>
      <c r="P8" s="27"/>
      <c r="Q8" s="27"/>
      <c r="R8" s="27"/>
      <c r="S8" s="27"/>
      <c r="T8" s="27"/>
      <c r="U8" s="27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>
      <c r="B9" s="4" t="s">
        <v>4</v>
      </c>
      <c r="C9" s="4" t="s">
        <v>5</v>
      </c>
      <c r="D9" s="42"/>
      <c r="E9" s="42"/>
      <c r="F9" s="42"/>
      <c r="G9" s="43"/>
      <c r="H9" s="43"/>
      <c r="M9" s="81"/>
      <c r="N9" s="81"/>
      <c r="O9" s="27"/>
      <c r="P9" s="27"/>
      <c r="Q9" s="27"/>
      <c r="R9" s="27"/>
      <c r="S9" s="27"/>
      <c r="T9" s="27"/>
      <c r="U9" s="27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>
      <c r="B10" s="4">
        <v>16.3</v>
      </c>
      <c r="C10" s="4">
        <v>44.4</v>
      </c>
      <c r="D10" s="22"/>
      <c r="E10" s="22"/>
      <c r="F10" s="22"/>
      <c r="G10" s="22"/>
      <c r="H10" s="22"/>
      <c r="M10" s="81"/>
      <c r="N10" s="81"/>
      <c r="O10" s="27"/>
      <c r="P10" s="27"/>
      <c r="Q10" s="27"/>
      <c r="R10" s="27"/>
      <c r="S10" s="27"/>
      <c r="T10" s="27"/>
      <c r="U10" s="27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>
      <c r="B11" s="4">
        <v>16.8</v>
      </c>
      <c r="C11" s="4">
        <v>48.4</v>
      </c>
      <c r="D11" s="22"/>
      <c r="E11" s="22"/>
      <c r="F11" s="22"/>
      <c r="G11" s="22"/>
      <c r="H11" s="22"/>
      <c r="M11" s="27"/>
      <c r="N11" s="27"/>
      <c r="O11" s="27"/>
      <c r="P11" s="27"/>
      <c r="Q11" s="27"/>
      <c r="R11" s="27"/>
      <c r="S11" s="27"/>
      <c r="T11" s="27"/>
      <c r="U11" s="27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>
      <c r="B12" s="4">
        <v>18.5</v>
      </c>
      <c r="C12" s="4">
        <v>54.2</v>
      </c>
      <c r="D12" s="22"/>
      <c r="E12" s="22"/>
      <c r="F12" s="22"/>
      <c r="G12" s="22"/>
      <c r="H12" s="22"/>
      <c r="M12" s="27"/>
      <c r="N12" s="27"/>
      <c r="O12" s="27"/>
      <c r="P12" s="27"/>
      <c r="Q12" s="27"/>
      <c r="R12" s="27"/>
      <c r="S12" s="27"/>
      <c r="T12" s="27"/>
      <c r="U12" s="27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>
      <c r="B13" s="4">
        <v>16.420000000000002</v>
      </c>
      <c r="C13" s="4">
        <v>50</v>
      </c>
      <c r="D13" s="22"/>
      <c r="E13" s="22"/>
      <c r="F13" s="22"/>
      <c r="G13" s="22"/>
      <c r="H13" s="22"/>
      <c r="M13" s="83"/>
      <c r="N13" s="83"/>
      <c r="O13" s="83"/>
      <c r="P13" s="83"/>
      <c r="Q13" s="83"/>
      <c r="R13" s="83"/>
      <c r="S13" s="27"/>
      <c r="T13" s="27"/>
      <c r="U13" s="27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>
      <c r="B14" s="4">
        <v>17.899999999999999</v>
      </c>
      <c r="C14" s="4">
        <v>54.9</v>
      </c>
      <c r="D14" s="22"/>
      <c r="E14" s="22"/>
      <c r="F14" s="22"/>
      <c r="G14" s="22"/>
      <c r="H14" s="22"/>
      <c r="M14" s="81"/>
      <c r="N14" s="81"/>
      <c r="O14" s="81"/>
      <c r="P14" s="81"/>
      <c r="Q14" s="81"/>
      <c r="R14" s="81"/>
      <c r="S14" s="27"/>
      <c r="T14" s="27"/>
      <c r="U14" s="27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>
      <c r="B15" s="4">
        <v>17.399999999999999</v>
      </c>
      <c r="C15" s="4">
        <v>53.9</v>
      </c>
      <c r="D15" s="22"/>
      <c r="E15" s="22"/>
      <c r="F15" s="22"/>
      <c r="G15" s="22"/>
      <c r="H15" s="22"/>
      <c r="M15" s="81"/>
      <c r="N15" s="81"/>
      <c r="O15" s="81"/>
      <c r="P15" s="81"/>
      <c r="Q15" s="81"/>
      <c r="R15" s="81"/>
      <c r="S15" s="27"/>
      <c r="T15" s="27"/>
      <c r="U15" s="27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>
      <c r="B16" s="4">
        <v>15.7</v>
      </c>
      <c r="C16" s="4">
        <v>47</v>
      </c>
      <c r="D16" s="22"/>
      <c r="E16" s="22"/>
      <c r="F16" s="22"/>
      <c r="G16" s="22"/>
      <c r="H16" s="22"/>
      <c r="M16" s="81"/>
      <c r="N16" s="81"/>
      <c r="O16" s="81"/>
      <c r="P16" s="81"/>
      <c r="Q16" s="81"/>
      <c r="R16" s="81"/>
      <c r="S16" s="27"/>
      <c r="T16" s="27"/>
      <c r="U16" s="27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>
      <c r="B17" s="4">
        <v>16.2</v>
      </c>
      <c r="C17" s="4">
        <v>52.4</v>
      </c>
      <c r="D17" s="22"/>
      <c r="E17" s="22"/>
      <c r="F17" s="22"/>
      <c r="G17" s="22"/>
      <c r="H17" s="22"/>
      <c r="M17" s="27"/>
      <c r="N17" s="27"/>
      <c r="O17" s="27"/>
      <c r="P17" s="27"/>
      <c r="Q17" s="27"/>
      <c r="R17" s="27"/>
      <c r="S17" s="27"/>
      <c r="T17" s="27"/>
      <c r="U17" s="27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>
      <c r="B18" s="4">
        <v>17</v>
      </c>
      <c r="C18" s="4">
        <v>53</v>
      </c>
      <c r="D18" s="22"/>
      <c r="E18" s="22"/>
      <c r="F18" s="22"/>
      <c r="G18" s="22"/>
      <c r="H18" s="22"/>
      <c r="M18" s="83"/>
      <c r="N18" s="83"/>
      <c r="O18" s="83"/>
      <c r="P18" s="83"/>
      <c r="Q18" s="83"/>
      <c r="R18" s="83"/>
      <c r="S18" s="83"/>
      <c r="T18" s="83"/>
      <c r="U18" s="83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>
      <c r="B19" s="4">
        <v>16.7</v>
      </c>
      <c r="C19" s="4">
        <v>52.9</v>
      </c>
      <c r="D19" s="22"/>
      <c r="E19" s="22"/>
      <c r="F19" s="22"/>
      <c r="G19" s="22"/>
      <c r="H19" s="22"/>
      <c r="M19" s="81"/>
      <c r="N19" s="81"/>
      <c r="O19" s="81"/>
      <c r="P19" s="81"/>
      <c r="Q19" s="81"/>
      <c r="R19" s="81"/>
      <c r="S19" s="81"/>
      <c r="T19" s="81"/>
      <c r="U19" s="81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>
      <c r="B20" s="4">
        <v>17.5</v>
      </c>
      <c r="C20" s="4">
        <v>53.1</v>
      </c>
      <c r="D20" s="22"/>
      <c r="E20" s="22"/>
      <c r="F20" s="22"/>
      <c r="G20" s="22"/>
      <c r="H20" s="22"/>
      <c r="M20" s="81"/>
      <c r="N20" s="81"/>
      <c r="O20" s="81"/>
      <c r="P20" s="81"/>
      <c r="Q20" s="81"/>
      <c r="R20" s="81"/>
      <c r="S20" s="81"/>
      <c r="T20" s="81"/>
      <c r="U20" s="81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>
      <c r="B21" s="4">
        <v>19.100000000000001</v>
      </c>
      <c r="C21" s="4">
        <v>62</v>
      </c>
      <c r="D21" s="22"/>
      <c r="E21" s="22"/>
      <c r="F21" s="22"/>
      <c r="G21" s="22"/>
      <c r="H21" s="22"/>
      <c r="M21" s="27"/>
      <c r="N21" s="27"/>
      <c r="O21" s="27"/>
      <c r="P21" s="27"/>
      <c r="Q21" s="27"/>
      <c r="R21" s="27"/>
      <c r="S21" s="27"/>
      <c r="T21" s="27"/>
      <c r="U21" s="27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s="5" customFormat="1">
      <c r="A22" s="5" t="s">
        <v>6</v>
      </c>
      <c r="M22" s="27"/>
      <c r="N22" s="27"/>
      <c r="O22" s="27"/>
      <c r="P22" s="27"/>
      <c r="Q22" s="27"/>
      <c r="R22" s="27"/>
      <c r="S22" s="27"/>
      <c r="T22" s="27"/>
      <c r="U22" s="27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s="5" customFormat="1">
      <c r="A23" s="5" t="s">
        <v>9</v>
      </c>
      <c r="M23" s="27"/>
      <c r="N23" s="27"/>
      <c r="O23" s="27"/>
      <c r="P23" s="27"/>
      <c r="Q23" s="27"/>
      <c r="R23" s="27"/>
      <c r="S23" s="27"/>
      <c r="T23" s="27"/>
      <c r="U23" s="27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s="5" customForma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27"/>
      <c r="N24" s="27"/>
      <c r="O24" s="27"/>
      <c r="P24" s="27"/>
      <c r="Q24" s="27"/>
      <c r="R24" s="27"/>
      <c r="S24" s="27"/>
      <c r="T24" s="27"/>
      <c r="U24" s="27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s="5" customForma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M25" s="27"/>
      <c r="N25" s="27"/>
      <c r="O25" s="27"/>
      <c r="P25" s="27"/>
      <c r="Q25" s="27"/>
      <c r="R25" s="27"/>
      <c r="S25" s="27"/>
      <c r="T25" s="27"/>
      <c r="U25" s="27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5" customFormat="1">
      <c r="A26" s="5" t="s">
        <v>10</v>
      </c>
      <c r="M26" s="27"/>
      <c r="N26" s="27"/>
      <c r="O26" s="27"/>
      <c r="P26" s="27"/>
      <c r="Q26" s="27"/>
      <c r="R26" s="27"/>
      <c r="S26" s="27"/>
      <c r="T26" s="27"/>
      <c r="U26" s="27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s="5" customFormat="1">
      <c r="A27" s="5" t="s">
        <v>11</v>
      </c>
      <c r="M27" s="27"/>
      <c r="N27" s="27"/>
      <c r="O27" s="27"/>
      <c r="P27" s="27"/>
      <c r="Q27" s="27"/>
      <c r="R27" s="27"/>
      <c r="S27" s="27"/>
      <c r="T27" s="27"/>
      <c r="U27" s="27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5" customFormat="1">
      <c r="A28" s="5" t="s">
        <v>12</v>
      </c>
      <c r="M28" s="27"/>
      <c r="N28" s="27"/>
      <c r="O28" s="27"/>
      <c r="P28" s="27"/>
      <c r="Q28" s="27"/>
      <c r="R28" s="27"/>
      <c r="S28" s="27"/>
      <c r="T28" s="27"/>
      <c r="U28" s="27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s="5" customFormat="1" ht="15.75" thickBot="1">
      <c r="B29" s="9"/>
      <c r="C29" s="9"/>
      <c r="D29" s="10"/>
      <c r="E29" s="10"/>
      <c r="F29" s="10"/>
      <c r="M29" s="27"/>
      <c r="N29" s="27"/>
      <c r="O29" s="27"/>
      <c r="P29" s="27"/>
      <c r="Q29" s="27"/>
      <c r="R29" s="27"/>
      <c r="S29" s="27"/>
      <c r="T29" s="27"/>
      <c r="U29" s="27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  <row r="30" spans="1:31" s="5" customFormat="1">
      <c r="A30" s="11" t="s">
        <v>13</v>
      </c>
      <c r="B30" s="12">
        <v>31</v>
      </c>
      <c r="C30" s="13">
        <v>42</v>
      </c>
      <c r="D30" s="13">
        <v>39</v>
      </c>
      <c r="E30" s="13">
        <v>41</v>
      </c>
      <c r="F30" s="13">
        <v>50</v>
      </c>
      <c r="G30" s="13">
        <v>38</v>
      </c>
      <c r="H30" s="13">
        <v>33</v>
      </c>
      <c r="I30" s="13">
        <v>49</v>
      </c>
      <c r="J30" s="13">
        <v>37</v>
      </c>
      <c r="K30" s="14">
        <v>46</v>
      </c>
      <c r="M30" s="87" t="s">
        <v>904</v>
      </c>
      <c r="N30" s="27"/>
      <c r="O30" s="27"/>
      <c r="P30" s="27"/>
      <c r="Q30" s="27"/>
      <c r="R30" s="27"/>
      <c r="S30" s="27"/>
      <c r="T30" s="27"/>
      <c r="U30" s="27"/>
      <c r="V30" s="84"/>
      <c r="W30" s="84"/>
      <c r="X30" s="84"/>
      <c r="Y30" s="84"/>
      <c r="Z30" s="84"/>
      <c r="AA30" s="84"/>
      <c r="AB30" s="84"/>
      <c r="AC30" s="84"/>
      <c r="AD30" s="84"/>
      <c r="AE30" s="84"/>
    </row>
    <row r="31" spans="1:31" s="5" customFormat="1" ht="15.75" thickBot="1">
      <c r="A31" s="15" t="s">
        <v>14</v>
      </c>
      <c r="B31" s="16">
        <v>22</v>
      </c>
      <c r="C31" s="17">
        <v>31</v>
      </c>
      <c r="D31" s="17">
        <v>29</v>
      </c>
      <c r="E31" s="17">
        <v>26</v>
      </c>
      <c r="F31" s="17">
        <v>33</v>
      </c>
      <c r="G31" s="17">
        <v>26</v>
      </c>
      <c r="H31" s="17">
        <v>23</v>
      </c>
      <c r="I31" s="17">
        <v>30</v>
      </c>
      <c r="J31" s="17">
        <v>29</v>
      </c>
      <c r="K31" s="18">
        <v>31</v>
      </c>
      <c r="M31" s="27"/>
      <c r="N31" s="27"/>
      <c r="O31" s="27"/>
      <c r="P31" s="27"/>
      <c r="Q31" s="27"/>
      <c r="R31" s="27"/>
      <c r="S31" s="27"/>
      <c r="T31" s="27"/>
      <c r="U31" s="27"/>
      <c r="V31" s="84"/>
      <c r="W31" s="84"/>
      <c r="X31" s="84"/>
      <c r="Y31" s="84"/>
      <c r="Z31" s="84"/>
      <c r="AA31" s="84"/>
      <c r="AB31" s="84"/>
      <c r="AC31" s="84"/>
      <c r="AD31" s="84"/>
      <c r="AE31" s="84"/>
    </row>
    <row r="32" spans="1:31" s="5" customFormat="1">
      <c r="F32" s="19"/>
      <c r="G32" s="19"/>
      <c r="H32" s="19"/>
      <c r="I32" s="19"/>
      <c r="J32" s="19"/>
      <c r="M32" s="27"/>
      <c r="N32" s="27"/>
      <c r="O32" s="27"/>
      <c r="P32" s="27"/>
      <c r="Q32" s="27"/>
      <c r="R32" s="27"/>
      <c r="S32" s="27"/>
      <c r="T32" s="27"/>
      <c r="U32" s="27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spans="1:31" s="5" customFormat="1">
      <c r="A33" s="5" t="s">
        <v>15</v>
      </c>
      <c r="E33" s="19"/>
      <c r="F33" s="19"/>
      <c r="G33" s="19"/>
      <c r="H33" s="19"/>
      <c r="I33" s="19"/>
      <c r="J33" s="19"/>
      <c r="M33" s="27"/>
      <c r="N33" s="27"/>
      <c r="O33" s="27"/>
      <c r="P33" s="27"/>
      <c r="Q33" s="27"/>
      <c r="R33" s="27"/>
      <c r="S33" s="27"/>
      <c r="T33" s="27"/>
      <c r="U33" s="27"/>
      <c r="V33" s="84"/>
      <c r="W33" s="84"/>
      <c r="X33" s="84"/>
      <c r="Y33" s="84"/>
      <c r="Z33" s="84"/>
      <c r="AA33" s="84"/>
      <c r="AB33" s="84"/>
      <c r="AC33" s="84"/>
      <c r="AD33" s="84"/>
      <c r="AE33" s="84"/>
    </row>
    <row r="34" spans="1:31" s="5" customFormat="1">
      <c r="A34" s="20" t="s">
        <v>16</v>
      </c>
      <c r="M34" s="27"/>
      <c r="N34" s="27"/>
      <c r="O34" s="27"/>
      <c r="P34" s="27"/>
      <c r="Q34" s="27"/>
      <c r="R34" s="27"/>
      <c r="S34" s="27"/>
      <c r="T34" s="27"/>
      <c r="U34" s="27"/>
      <c r="V34" s="84"/>
      <c r="W34" s="84"/>
      <c r="X34" s="84"/>
      <c r="Y34" s="84"/>
      <c r="Z34" s="84"/>
      <c r="AA34" s="84"/>
      <c r="AB34" s="84"/>
      <c r="AC34" s="84"/>
      <c r="AD34" s="84"/>
      <c r="AE34" s="84"/>
    </row>
    <row r="35" spans="1:31" s="5" customFormat="1">
      <c r="A35" s="5" t="s">
        <v>17</v>
      </c>
      <c r="M35" s="27"/>
      <c r="N35" s="27"/>
      <c r="O35" s="27"/>
      <c r="P35" s="27"/>
      <c r="Q35" s="27"/>
      <c r="R35" s="27"/>
      <c r="S35" s="27"/>
      <c r="T35" s="27"/>
      <c r="U35" s="27"/>
      <c r="V35" s="84"/>
      <c r="W35" s="84"/>
      <c r="X35" s="84"/>
      <c r="Y35" s="84"/>
      <c r="Z35" s="84"/>
      <c r="AA35" s="84"/>
      <c r="AB35" s="84"/>
      <c r="AC35" s="84"/>
      <c r="AD35" s="84"/>
      <c r="AE35" s="84"/>
    </row>
    <row r="36" spans="1:31" s="5" customFormat="1">
      <c r="A36" s="21"/>
      <c r="B36" s="21"/>
      <c r="C36" s="21"/>
      <c r="D36" s="21"/>
      <c r="E36" s="21"/>
      <c r="F36" s="21"/>
      <c r="G36" s="8"/>
      <c r="H36" s="8"/>
      <c r="I36" s="8"/>
      <c r="J36" s="8"/>
      <c r="K36" s="8"/>
      <c r="M36" s="27"/>
      <c r="N36" s="27"/>
      <c r="O36" s="27"/>
      <c r="P36" s="27"/>
      <c r="Q36" s="27"/>
      <c r="R36" s="27"/>
      <c r="S36" s="27"/>
      <c r="T36" s="27"/>
      <c r="U36" s="27"/>
      <c r="V36" s="84"/>
      <c r="W36" s="84"/>
      <c r="X36" s="84"/>
      <c r="Y36" s="84"/>
      <c r="Z36" s="84"/>
      <c r="AA36" s="84"/>
      <c r="AB36" s="84"/>
      <c r="AC36" s="84"/>
      <c r="AD36" s="84"/>
      <c r="AE36" s="84"/>
    </row>
    <row r="37" spans="1:31" s="5" customFormat="1">
      <c r="A37" s="22"/>
      <c r="B37" s="22"/>
      <c r="C37" s="22"/>
      <c r="D37" s="86" t="s">
        <v>13</v>
      </c>
      <c r="E37" s="86" t="s">
        <v>14</v>
      </c>
      <c r="F37" s="22"/>
      <c r="G37" s="22"/>
      <c r="H37" s="22" t="s">
        <v>905</v>
      </c>
      <c r="I37" s="22"/>
      <c r="J37" s="8"/>
      <c r="K37" s="8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1:31" s="5" customFormat="1">
      <c r="A38" s="22"/>
      <c r="B38" s="22"/>
      <c r="C38" s="22"/>
      <c r="D38" s="85">
        <v>31</v>
      </c>
      <c r="E38" s="85">
        <v>22</v>
      </c>
      <c r="F38" s="22"/>
      <c r="G38" s="22"/>
      <c r="H38" s="22"/>
      <c r="I38" s="22"/>
      <c r="J38" s="8"/>
      <c r="K38" s="8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1:31" s="5" customFormat="1">
      <c r="A39" s="23"/>
      <c r="B39" s="23"/>
      <c r="C39" s="22"/>
      <c r="D39" s="85">
        <v>42</v>
      </c>
      <c r="E39" s="85">
        <v>31</v>
      </c>
      <c r="F39" s="22"/>
      <c r="G39" s="22"/>
      <c r="H39" s="22"/>
      <c r="I39" s="22"/>
      <c r="J39" s="8"/>
      <c r="K39" s="8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1:31" s="5" customFormat="1">
      <c r="A40" s="24"/>
      <c r="B40" s="24"/>
      <c r="C40" s="22"/>
      <c r="D40" s="85">
        <v>39</v>
      </c>
      <c r="E40" s="85">
        <v>29</v>
      </c>
      <c r="F40" s="22"/>
      <c r="G40" s="22" t="s">
        <v>933</v>
      </c>
      <c r="H40" s="22"/>
      <c r="I40" s="22"/>
      <c r="J40" s="8"/>
      <c r="K40" s="8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 s="5" customFormat="1">
      <c r="A41" s="24"/>
      <c r="B41" s="24"/>
      <c r="C41" s="22"/>
      <c r="D41" s="85">
        <v>41</v>
      </c>
      <c r="E41" s="85">
        <v>26</v>
      </c>
      <c r="F41" s="22"/>
      <c r="G41" s="22"/>
      <c r="H41" s="22"/>
      <c r="I41" s="22"/>
      <c r="J41" s="8"/>
      <c r="K41" s="8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1:31" s="5" customFormat="1">
      <c r="A42" s="24"/>
      <c r="B42" s="24"/>
      <c r="C42" s="22"/>
      <c r="D42" s="85">
        <v>50</v>
      </c>
      <c r="E42" s="85">
        <v>33</v>
      </c>
      <c r="F42" s="22"/>
      <c r="G42" s="22" t="s">
        <v>939</v>
      </c>
      <c r="H42" s="22">
        <f>B65+B66*43</f>
        <v>29.185430463576157</v>
      </c>
      <c r="I42" s="22"/>
      <c r="J42" s="8"/>
      <c r="K42" s="8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1:31" s="5" customFormat="1">
      <c r="A43" s="24"/>
      <c r="B43" s="24"/>
      <c r="C43" s="22"/>
      <c r="D43" s="85">
        <v>38</v>
      </c>
      <c r="E43" s="85">
        <v>26</v>
      </c>
      <c r="F43" s="22"/>
      <c r="G43" s="22"/>
      <c r="H43" s="22"/>
      <c r="I43" s="22"/>
      <c r="J43" s="8"/>
      <c r="K43" s="8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1:31" s="5" customFormat="1">
      <c r="A44" s="24"/>
      <c r="B44" s="24"/>
      <c r="C44" s="22"/>
      <c r="D44" s="85">
        <v>33</v>
      </c>
      <c r="E44" s="85">
        <v>23</v>
      </c>
      <c r="F44" s="22"/>
      <c r="G44" s="22" t="s">
        <v>940</v>
      </c>
      <c r="H44" s="22"/>
      <c r="I44" s="22"/>
      <c r="J44" s="8"/>
      <c r="K44" s="8"/>
    </row>
    <row r="45" spans="1:31" s="5" customFormat="1">
      <c r="A45" s="22"/>
      <c r="B45" s="22"/>
      <c r="C45" s="22"/>
      <c r="D45" s="85">
        <v>49</v>
      </c>
      <c r="E45" s="85">
        <v>30</v>
      </c>
      <c r="F45" s="22"/>
      <c r="G45" s="22"/>
      <c r="H45" s="22"/>
      <c r="I45" s="22"/>
      <c r="J45" s="8"/>
      <c r="K45" s="8"/>
    </row>
    <row r="46" spans="1:31" s="5" customFormat="1">
      <c r="A46" s="22"/>
      <c r="B46" s="22"/>
      <c r="C46" s="22"/>
      <c r="D46" s="85">
        <v>37</v>
      </c>
      <c r="E46" s="85">
        <v>29</v>
      </c>
      <c r="F46" s="22"/>
      <c r="G46" s="22"/>
      <c r="H46" s="22"/>
      <c r="I46" s="22"/>
      <c r="J46" s="8"/>
      <c r="K46" s="8"/>
    </row>
    <row r="47" spans="1:31" s="5" customFormat="1">
      <c r="A47" s="25"/>
      <c r="B47" s="25"/>
      <c r="C47" s="25"/>
      <c r="D47" s="85">
        <v>46</v>
      </c>
      <c r="E47" s="85">
        <v>31</v>
      </c>
      <c r="F47" s="25"/>
      <c r="G47" s="22"/>
      <c r="H47" s="22"/>
      <c r="I47" s="22"/>
      <c r="J47" s="8"/>
      <c r="K47" s="8"/>
    </row>
    <row r="48" spans="1:31" s="5" customFormat="1">
      <c r="A48" s="24"/>
      <c r="B48" s="24"/>
      <c r="C48" s="24"/>
      <c r="D48" s="24"/>
      <c r="E48" s="24"/>
      <c r="F48" s="24"/>
      <c r="G48" s="22"/>
      <c r="H48" s="22"/>
      <c r="I48" s="22"/>
      <c r="J48" s="8"/>
      <c r="K48" s="8"/>
    </row>
    <row r="49" spans="1:11" s="5" customFormat="1">
      <c r="A49" t="s">
        <v>906</v>
      </c>
      <c r="B49"/>
      <c r="C49"/>
      <c r="D49"/>
      <c r="E49"/>
      <c r="F49"/>
      <c r="G49"/>
      <c r="H49"/>
      <c r="I49"/>
      <c r="J49" s="8"/>
      <c r="K49" s="8"/>
    </row>
    <row r="50" spans="1:11" s="5" customFormat="1" ht="15.75" thickBot="1">
      <c r="A50"/>
      <c r="B50"/>
      <c r="C50"/>
      <c r="D50"/>
      <c r="E50"/>
      <c r="F50"/>
      <c r="G50"/>
      <c r="H50"/>
      <c r="I50"/>
      <c r="J50" s="8"/>
      <c r="K50" s="8"/>
    </row>
    <row r="51" spans="1:11" s="5" customFormat="1">
      <c r="A51" s="90" t="s">
        <v>907</v>
      </c>
      <c r="B51" s="90"/>
      <c r="C51"/>
      <c r="D51"/>
      <c r="E51"/>
      <c r="F51"/>
      <c r="G51"/>
      <c r="H51"/>
      <c r="I51"/>
      <c r="J51" s="8"/>
      <c r="K51" s="8"/>
    </row>
    <row r="52" spans="1:11" s="5" customFormat="1">
      <c r="A52" s="81" t="s">
        <v>908</v>
      </c>
      <c r="B52" s="81">
        <v>0.86560136541014232</v>
      </c>
      <c r="C52" t="s">
        <v>942</v>
      </c>
      <c r="D52"/>
      <c r="E52"/>
      <c r="F52"/>
      <c r="G52"/>
      <c r="H52"/>
      <c r="I52"/>
      <c r="J52" s="8"/>
      <c r="K52" s="8"/>
    </row>
    <row r="53" spans="1:11">
      <c r="A53" s="91" t="s">
        <v>909</v>
      </c>
      <c r="B53" s="91">
        <v>0.74926572379990275</v>
      </c>
      <c r="C53" t="s">
        <v>941</v>
      </c>
      <c r="D53"/>
      <c r="E53"/>
      <c r="F53"/>
      <c r="G53"/>
      <c r="H53"/>
      <c r="I53"/>
      <c r="J53" s="22"/>
      <c r="K53" s="22"/>
    </row>
    <row r="54" spans="1:11">
      <c r="A54" s="81" t="s">
        <v>910</v>
      </c>
      <c r="B54" s="81">
        <v>0.71792393927489062</v>
      </c>
      <c r="C54"/>
      <c r="D54"/>
      <c r="E54" t="s">
        <v>935</v>
      </c>
      <c r="F54"/>
      <c r="G54"/>
      <c r="H54"/>
      <c r="I54"/>
      <c r="J54" s="22"/>
      <c r="K54" s="22"/>
    </row>
    <row r="55" spans="1:11">
      <c r="A55" s="81" t="s">
        <v>911</v>
      </c>
      <c r="B55" s="81">
        <v>1.9231044105693882</v>
      </c>
      <c r="C55"/>
      <c r="D55"/>
      <c r="E55" t="s">
        <v>936</v>
      </c>
      <c r="F55"/>
      <c r="G55"/>
      <c r="H55"/>
      <c r="I55"/>
      <c r="J55" s="22"/>
      <c r="K55" s="22"/>
    </row>
    <row r="56" spans="1:11" ht="15.75" thickBot="1">
      <c r="A56" s="88" t="s">
        <v>912</v>
      </c>
      <c r="B56" s="88">
        <v>10</v>
      </c>
      <c r="C56"/>
      <c r="D56"/>
      <c r="E56" t="s">
        <v>937</v>
      </c>
      <c r="F56"/>
      <c r="G56" t="s">
        <v>938</v>
      </c>
      <c r="H56"/>
      <c r="I56"/>
      <c r="J56" s="22"/>
      <c r="K56" s="22"/>
    </row>
    <row r="57" spans="1:11">
      <c r="A57"/>
      <c r="B57"/>
      <c r="C57"/>
      <c r="D57"/>
      <c r="E57"/>
      <c r="F57"/>
      <c r="G57"/>
      <c r="H57"/>
      <c r="I57"/>
      <c r="J57" s="22"/>
      <c r="K57" s="22"/>
    </row>
    <row r="58" spans="1:11" ht="15.75" thickBot="1">
      <c r="A58" t="s">
        <v>913</v>
      </c>
      <c r="B58"/>
      <c r="C58"/>
      <c r="D58"/>
      <c r="E58"/>
      <c r="F58"/>
      <c r="G58"/>
      <c r="H58"/>
      <c r="I58"/>
      <c r="J58" s="22"/>
      <c r="K58" s="22"/>
    </row>
    <row r="59" spans="1:11">
      <c r="A59" s="89"/>
      <c r="B59" s="89" t="s">
        <v>918</v>
      </c>
      <c r="C59" s="89" t="s">
        <v>919</v>
      </c>
      <c r="D59" s="89" t="s">
        <v>920</v>
      </c>
      <c r="E59" s="89" t="s">
        <v>921</v>
      </c>
      <c r="F59" s="89" t="s">
        <v>922</v>
      </c>
      <c r="G59"/>
      <c r="H59"/>
      <c r="I59"/>
      <c r="J59" s="22"/>
      <c r="K59" s="22"/>
    </row>
    <row r="60" spans="1:11">
      <c r="A60" s="81" t="s">
        <v>914</v>
      </c>
      <c r="B60" s="81">
        <v>1</v>
      </c>
      <c r="C60" s="81">
        <v>88.413355408388526</v>
      </c>
      <c r="D60" s="81">
        <v>88.413355408388526</v>
      </c>
      <c r="E60" s="81">
        <v>23.906287888679568</v>
      </c>
      <c r="F60" s="81">
        <v>1.2098681572513946E-3</v>
      </c>
      <c r="G60"/>
      <c r="H60"/>
      <c r="I60"/>
    </row>
    <row r="61" spans="1:11">
      <c r="A61" s="81" t="s">
        <v>915</v>
      </c>
      <c r="B61" s="81">
        <v>8</v>
      </c>
      <c r="C61" s="81">
        <v>29.586644591611474</v>
      </c>
      <c r="D61" s="81">
        <v>3.6983305739514343</v>
      </c>
      <c r="E61" s="81"/>
      <c r="F61" s="81"/>
      <c r="G61"/>
      <c r="H61"/>
      <c r="I61"/>
    </row>
    <row r="62" spans="1:11" ht="15.75" thickBot="1">
      <c r="A62" s="88" t="s">
        <v>916</v>
      </c>
      <c r="B62" s="88">
        <v>9</v>
      </c>
      <c r="C62" s="88">
        <v>118</v>
      </c>
      <c r="D62" s="88"/>
      <c r="E62" s="88"/>
      <c r="F62" s="88"/>
      <c r="G62"/>
      <c r="H62"/>
      <c r="I62"/>
    </row>
    <row r="63" spans="1:11" ht="15.75" thickBot="1">
      <c r="A63"/>
      <c r="B63"/>
      <c r="C63"/>
      <c r="D63"/>
      <c r="E63"/>
      <c r="F63"/>
      <c r="G63"/>
      <c r="H63"/>
      <c r="I63"/>
    </row>
    <row r="64" spans="1:11">
      <c r="A64" s="89"/>
      <c r="B64" s="89" t="s">
        <v>923</v>
      </c>
      <c r="C64" s="89" t="s">
        <v>911</v>
      </c>
      <c r="D64" s="89" t="s">
        <v>924</v>
      </c>
      <c r="E64" s="89" t="s">
        <v>925</v>
      </c>
      <c r="F64" s="89" t="s">
        <v>926</v>
      </c>
      <c r="G64" s="89" t="s">
        <v>927</v>
      </c>
      <c r="H64" s="89" t="s">
        <v>928</v>
      </c>
      <c r="I64" s="89" t="s">
        <v>929</v>
      </c>
    </row>
    <row r="65" spans="1:9">
      <c r="A65" s="81" t="s">
        <v>917</v>
      </c>
      <c r="B65" s="91">
        <v>7.9464679911699747</v>
      </c>
      <c r="C65" s="81">
        <v>4.1462660683158798</v>
      </c>
      <c r="D65" s="81">
        <v>1.9165359531299089</v>
      </c>
      <c r="E65" s="81">
        <v>9.1603563779394923E-2</v>
      </c>
      <c r="F65" s="81">
        <v>-1.6148387080231679</v>
      </c>
      <c r="G65" s="81">
        <v>17.507774690363117</v>
      </c>
      <c r="H65" s="81">
        <v>-5.9658606467946544</v>
      </c>
      <c r="I65" s="81">
        <v>21.858796629134602</v>
      </c>
    </row>
    <row r="66" spans="1:9" ht="15.75" thickBot="1">
      <c r="A66" s="88" t="s">
        <v>930</v>
      </c>
      <c r="B66" s="92">
        <v>0.49392935982339958</v>
      </c>
      <c r="C66" s="88">
        <v>0.10102032686674173</v>
      </c>
      <c r="D66" s="88">
        <v>4.8894056784725448</v>
      </c>
      <c r="E66" s="88">
        <v>1.2098681572513946E-3</v>
      </c>
      <c r="F66" s="93">
        <v>0.26097606832901654</v>
      </c>
      <c r="G66" s="93">
        <v>0.72688265131778262</v>
      </c>
      <c r="H66" s="94">
        <v>0.15496703484757579</v>
      </c>
      <c r="I66" s="94">
        <v>0.83289168479922338</v>
      </c>
    </row>
    <row r="67" spans="1:9">
      <c r="A67"/>
      <c r="B67" t="s">
        <v>934</v>
      </c>
      <c r="C67"/>
      <c r="D67"/>
      <c r="E67"/>
      <c r="F67" t="s">
        <v>944</v>
      </c>
      <c r="G67"/>
      <c r="H67" t="s">
        <v>945</v>
      </c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 t="s">
        <v>931</v>
      </c>
      <c r="B70"/>
      <c r="C70"/>
      <c r="D70"/>
      <c r="E70"/>
      <c r="F70"/>
      <c r="G70"/>
      <c r="H70"/>
      <c r="I70"/>
    </row>
    <row r="71" spans="1:9" ht="15.75" thickBot="1">
      <c r="A71"/>
      <c r="B71"/>
      <c r="C71" t="s">
        <v>943</v>
      </c>
      <c r="D71"/>
      <c r="E71"/>
      <c r="F71"/>
      <c r="G71"/>
      <c r="H71"/>
      <c r="I71"/>
    </row>
    <row r="72" spans="1:9">
      <c r="A72" s="89" t="s">
        <v>912</v>
      </c>
      <c r="B72" s="89" t="s">
        <v>932</v>
      </c>
      <c r="C72" s="89" t="s">
        <v>915</v>
      </c>
      <c r="D72"/>
      <c r="E72"/>
      <c r="F72"/>
      <c r="G72"/>
      <c r="H72"/>
      <c r="I72"/>
    </row>
    <row r="73" spans="1:9">
      <c r="A73" s="81">
        <v>1</v>
      </c>
      <c r="B73" s="81">
        <v>23.258278145695364</v>
      </c>
      <c r="C73" s="81">
        <v>-1.258278145695364</v>
      </c>
      <c r="D73"/>
      <c r="E73"/>
      <c r="F73"/>
      <c r="G73"/>
      <c r="H73"/>
      <c r="I73"/>
    </row>
    <row r="74" spans="1:9">
      <c r="A74" s="81">
        <v>2</v>
      </c>
      <c r="B74" s="81">
        <v>28.691501103752756</v>
      </c>
      <c r="C74" s="81">
        <v>2.3084988962472437</v>
      </c>
      <c r="D74"/>
      <c r="E74"/>
      <c r="F74"/>
      <c r="G74"/>
      <c r="H74"/>
      <c r="I74"/>
    </row>
    <row r="75" spans="1:9">
      <c r="A75" s="81">
        <v>3</v>
      </c>
      <c r="B75" s="81">
        <v>27.209713024282557</v>
      </c>
      <c r="C75" s="81">
        <v>1.7902869757174429</v>
      </c>
      <c r="D75"/>
      <c r="E75"/>
      <c r="F75"/>
      <c r="G75"/>
      <c r="H75"/>
      <c r="I75"/>
    </row>
    <row r="76" spans="1:9">
      <c r="A76" s="81">
        <v>4</v>
      </c>
      <c r="B76" s="81">
        <v>28.197571743929359</v>
      </c>
      <c r="C76" s="81">
        <v>-2.1975717439293589</v>
      </c>
      <c r="D76"/>
      <c r="E76"/>
      <c r="F76"/>
      <c r="G76"/>
      <c r="H76"/>
      <c r="I76"/>
    </row>
    <row r="77" spans="1:9">
      <c r="A77" s="81">
        <v>5</v>
      </c>
      <c r="B77" s="81">
        <v>32.642935982339949</v>
      </c>
      <c r="C77" s="81">
        <v>0.35706401766005058</v>
      </c>
      <c r="D77"/>
      <c r="E77"/>
      <c r="F77"/>
      <c r="G77"/>
      <c r="H77"/>
      <c r="I77"/>
    </row>
    <row r="78" spans="1:9">
      <c r="A78" s="81">
        <v>6</v>
      </c>
      <c r="B78" s="81">
        <v>26.71578366445916</v>
      </c>
      <c r="C78" s="81">
        <v>-0.71578366445915975</v>
      </c>
      <c r="D78"/>
      <c r="E78"/>
      <c r="F78"/>
      <c r="G78"/>
      <c r="H78"/>
      <c r="I78"/>
    </row>
    <row r="79" spans="1:9">
      <c r="A79" s="81">
        <v>7</v>
      </c>
      <c r="B79" s="81">
        <v>24.246136865342162</v>
      </c>
      <c r="C79" s="81">
        <v>-1.2461368653421623</v>
      </c>
      <c r="D79"/>
      <c r="E79"/>
      <c r="F79"/>
      <c r="G79"/>
      <c r="H79"/>
      <c r="I79"/>
    </row>
    <row r="80" spans="1:9">
      <c r="A80" s="81">
        <v>8</v>
      </c>
      <c r="B80" s="81">
        <v>32.149006622516552</v>
      </c>
      <c r="C80" s="81">
        <v>-2.1490066225165521</v>
      </c>
      <c r="D80"/>
      <c r="E80"/>
      <c r="F80"/>
      <c r="G80"/>
      <c r="H80"/>
      <c r="I80"/>
    </row>
    <row r="81" spans="1:9">
      <c r="A81" s="81">
        <v>9</v>
      </c>
      <c r="B81" s="81">
        <v>26.221854304635759</v>
      </c>
      <c r="C81" s="81">
        <v>2.7781456953642412</v>
      </c>
      <c r="D81"/>
      <c r="E81"/>
      <c r="F81"/>
      <c r="G81"/>
      <c r="H81"/>
      <c r="I81"/>
    </row>
    <row r="82" spans="1:9" ht="15.75" thickBot="1">
      <c r="A82" s="88">
        <v>10</v>
      </c>
      <c r="B82" s="88">
        <v>30.667218543046356</v>
      </c>
      <c r="C82" s="88">
        <v>0.33278145695364358</v>
      </c>
      <c r="D82"/>
      <c r="E82"/>
      <c r="F82"/>
      <c r="G82"/>
      <c r="H82"/>
      <c r="I82"/>
    </row>
    <row r="83" spans="1:9">
      <c r="B83" s="3" t="s">
        <v>950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98AB-9DEA-4254-B6DD-70EF1CC52A99}">
  <dimension ref="A1:CU986"/>
  <sheetViews>
    <sheetView workbookViewId="0">
      <pane ySplit="2" topLeftCell="A3" activePane="bottomLeft" state="frozen"/>
      <selection activeCell="A2" sqref="A2"/>
      <selection pane="bottomLeft" sqref="A1:A2"/>
    </sheetView>
  </sheetViews>
  <sheetFormatPr defaultColWidth="8.85546875" defaultRowHeight="15"/>
  <cols>
    <col min="1" max="1" width="4" style="48" customWidth="1"/>
    <col min="2" max="5" width="4.85546875" style="29" customWidth="1"/>
    <col min="6" max="12" width="2.85546875" style="29" customWidth="1"/>
    <col min="13" max="13" width="4.5703125" style="29" customWidth="1"/>
    <col min="14" max="20" width="3.7109375" style="29" customWidth="1"/>
    <col min="21" max="39" width="4.85546875" style="29" customWidth="1"/>
    <col min="40" max="45" width="6" style="29" customWidth="1"/>
    <col min="46" max="46" width="4.85546875" style="29" customWidth="1"/>
    <col min="47" max="50" width="2.7109375" style="29" customWidth="1"/>
    <col min="51" max="52" width="4.85546875" style="29" customWidth="1"/>
    <col min="53" max="56" width="5.7109375" style="29" customWidth="1"/>
    <col min="57" max="57" width="2.85546875" style="29" customWidth="1"/>
    <col min="58" max="67" width="4.85546875" style="29" customWidth="1"/>
    <col min="68" max="70" width="7.28515625" style="29" customWidth="1"/>
    <col min="71" max="71" width="4.85546875" style="29" customWidth="1"/>
    <col min="72" max="16384" width="8.85546875" style="29"/>
  </cols>
  <sheetData>
    <row r="1" spans="1:99" s="28" customFormat="1" ht="42.6" customHeight="1" thickBot="1">
      <c r="A1" s="137" t="s">
        <v>893</v>
      </c>
      <c r="B1" s="134" t="s">
        <v>18</v>
      </c>
      <c r="C1" s="135"/>
      <c r="D1" s="136"/>
      <c r="E1" s="30" t="s">
        <v>19</v>
      </c>
      <c r="F1" s="131" t="s">
        <v>894</v>
      </c>
      <c r="G1" s="132"/>
      <c r="H1" s="132"/>
      <c r="I1" s="132"/>
      <c r="J1" s="132"/>
      <c r="K1" s="132"/>
      <c r="L1" s="133"/>
      <c r="M1" s="54"/>
      <c r="N1" s="131" t="s">
        <v>896</v>
      </c>
      <c r="O1" s="132"/>
      <c r="P1" s="132"/>
      <c r="Q1" s="132"/>
      <c r="R1" s="132"/>
      <c r="S1" s="132"/>
      <c r="T1" s="133"/>
      <c r="U1" s="134" t="s">
        <v>20</v>
      </c>
      <c r="V1" s="135"/>
      <c r="W1" s="135"/>
      <c r="X1" s="136"/>
      <c r="Y1" s="30" t="s">
        <v>21</v>
      </c>
      <c r="Z1" s="134" t="s">
        <v>22</v>
      </c>
      <c r="AA1" s="136"/>
      <c r="AB1" s="134" t="s">
        <v>23</v>
      </c>
      <c r="AC1" s="135"/>
      <c r="AD1" s="135"/>
      <c r="AE1" s="136"/>
      <c r="AF1" s="134" t="s">
        <v>24</v>
      </c>
      <c r="AG1" s="135"/>
      <c r="AH1" s="135"/>
      <c r="AI1" s="136"/>
      <c r="AJ1" s="134" t="s">
        <v>25</v>
      </c>
      <c r="AK1" s="135"/>
      <c r="AL1" s="135"/>
      <c r="AM1" s="136"/>
      <c r="AN1" s="30" t="s">
        <v>26</v>
      </c>
      <c r="AO1" s="134" t="s">
        <v>27</v>
      </c>
      <c r="AP1" s="135"/>
      <c r="AQ1" s="135"/>
      <c r="AR1" s="135"/>
      <c r="AS1" s="135"/>
      <c r="AT1" s="136"/>
      <c r="AU1" s="134" t="s">
        <v>28</v>
      </c>
      <c r="AV1" s="135"/>
      <c r="AW1" s="135"/>
      <c r="AX1" s="135"/>
      <c r="AY1" s="136"/>
      <c r="AZ1" s="56"/>
      <c r="BA1" s="132" t="s">
        <v>899</v>
      </c>
      <c r="BB1" s="132"/>
      <c r="BC1" s="132"/>
      <c r="BD1" s="132"/>
      <c r="BE1" s="133"/>
      <c r="BF1" s="134" t="s">
        <v>29</v>
      </c>
      <c r="BG1" s="135"/>
      <c r="BH1" s="136"/>
      <c r="BI1" s="134" t="s">
        <v>30</v>
      </c>
      <c r="BJ1" s="135"/>
      <c r="BK1" s="135"/>
      <c r="BL1" s="135"/>
      <c r="BM1" s="135"/>
      <c r="BN1" s="136"/>
      <c r="BO1" s="134" t="s">
        <v>31</v>
      </c>
      <c r="BP1" s="135"/>
      <c r="BQ1" s="135"/>
      <c r="BR1" s="135"/>
      <c r="BS1" s="136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</row>
    <row r="2" spans="1:99" s="47" customFormat="1" ht="215.25" thickBot="1">
      <c r="A2" s="138"/>
      <c r="B2" s="44" t="s">
        <v>32</v>
      </c>
      <c r="C2" s="44" t="s">
        <v>33</v>
      </c>
      <c r="D2" s="44" t="s">
        <v>34</v>
      </c>
      <c r="E2" s="45" t="s">
        <v>19</v>
      </c>
      <c r="F2" s="45" t="s">
        <v>217</v>
      </c>
      <c r="G2" s="45" t="s">
        <v>218</v>
      </c>
      <c r="H2" s="44" t="s">
        <v>35</v>
      </c>
      <c r="I2" s="44" t="s">
        <v>36</v>
      </c>
      <c r="J2" s="44" t="s">
        <v>37</v>
      </c>
      <c r="K2" s="44" t="s">
        <v>38</v>
      </c>
      <c r="L2" s="44" t="s">
        <v>39</v>
      </c>
      <c r="M2" s="55" t="s">
        <v>895</v>
      </c>
      <c r="N2" s="45" t="s">
        <v>217</v>
      </c>
      <c r="O2" s="45" t="s">
        <v>218</v>
      </c>
      <c r="P2" s="44" t="s">
        <v>35</v>
      </c>
      <c r="Q2" s="44" t="s">
        <v>36</v>
      </c>
      <c r="R2" s="44" t="s">
        <v>37</v>
      </c>
      <c r="S2" s="44" t="s">
        <v>38</v>
      </c>
      <c r="T2" s="44" t="s">
        <v>39</v>
      </c>
      <c r="U2" s="49" t="s">
        <v>40</v>
      </c>
      <c r="V2" s="49" t="s">
        <v>41</v>
      </c>
      <c r="W2" s="49" t="s">
        <v>42</v>
      </c>
      <c r="X2" s="49" t="s">
        <v>43</v>
      </c>
      <c r="Y2" s="49" t="s">
        <v>44</v>
      </c>
      <c r="Z2" s="49" t="s">
        <v>45</v>
      </c>
      <c r="AA2" s="49" t="s">
        <v>46</v>
      </c>
      <c r="AB2" s="49" t="s">
        <v>47</v>
      </c>
      <c r="AC2" s="49" t="s">
        <v>48</v>
      </c>
      <c r="AD2" s="49" t="s">
        <v>49</v>
      </c>
      <c r="AE2" s="49" t="s">
        <v>50</v>
      </c>
      <c r="AF2" s="49" t="s">
        <v>47</v>
      </c>
      <c r="AG2" s="49" t="s">
        <v>48</v>
      </c>
      <c r="AH2" s="49" t="s">
        <v>49</v>
      </c>
      <c r="AI2" s="49" t="s">
        <v>50</v>
      </c>
      <c r="AJ2" s="49" t="s">
        <v>47</v>
      </c>
      <c r="AK2" s="49" t="s">
        <v>48</v>
      </c>
      <c r="AL2" s="49" t="s">
        <v>49</v>
      </c>
      <c r="AM2" s="49" t="s">
        <v>50</v>
      </c>
      <c r="AN2" s="49" t="s">
        <v>51</v>
      </c>
      <c r="AO2" s="49" t="s">
        <v>52</v>
      </c>
      <c r="AP2" s="49" t="s">
        <v>53</v>
      </c>
      <c r="AQ2" s="49" t="s">
        <v>54</v>
      </c>
      <c r="AR2" s="49" t="s">
        <v>55</v>
      </c>
      <c r="AS2" s="49" t="s">
        <v>56</v>
      </c>
      <c r="AT2" s="49" t="s">
        <v>34</v>
      </c>
      <c r="AU2" s="49" t="s">
        <v>57</v>
      </c>
      <c r="AV2" s="49" t="s">
        <v>58</v>
      </c>
      <c r="AW2" s="49" t="s">
        <v>59</v>
      </c>
      <c r="AX2" s="49" t="s">
        <v>60</v>
      </c>
      <c r="AY2" s="49" t="s">
        <v>61</v>
      </c>
      <c r="AZ2" s="49" t="s">
        <v>895</v>
      </c>
      <c r="BA2" s="49" t="s">
        <v>57</v>
      </c>
      <c r="BB2" s="49" t="s">
        <v>58</v>
      </c>
      <c r="BC2" s="49" t="s">
        <v>59</v>
      </c>
      <c r="BD2" s="49" t="s">
        <v>60</v>
      </c>
      <c r="BE2" s="49" t="s">
        <v>61</v>
      </c>
      <c r="BF2" s="49" t="s">
        <v>62</v>
      </c>
      <c r="BG2" s="49" t="s">
        <v>63</v>
      </c>
      <c r="BH2" s="49" t="s">
        <v>64</v>
      </c>
      <c r="BI2" s="49" t="s">
        <v>65</v>
      </c>
      <c r="BJ2" s="49" t="s">
        <v>66</v>
      </c>
      <c r="BK2" s="49" t="s">
        <v>67</v>
      </c>
      <c r="BL2" s="49" t="s">
        <v>68</v>
      </c>
      <c r="BM2" s="49" t="s">
        <v>69</v>
      </c>
      <c r="BN2" s="49" t="s">
        <v>70</v>
      </c>
      <c r="BO2" s="49" t="s">
        <v>71</v>
      </c>
      <c r="BP2" s="49" t="s">
        <v>72</v>
      </c>
      <c r="BQ2" s="49" t="s">
        <v>73</v>
      </c>
      <c r="BR2" s="49" t="s">
        <v>74</v>
      </c>
      <c r="BS2" s="49" t="s">
        <v>61</v>
      </c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</row>
    <row r="3" spans="1:99" ht="13.15" customHeight="1" thickBot="1">
      <c r="A3" s="32">
        <v>1</v>
      </c>
      <c r="B3" s="33">
        <v>1</v>
      </c>
      <c r="C3" s="33">
        <v>0</v>
      </c>
      <c r="D3" s="33">
        <v>0</v>
      </c>
      <c r="E3" s="33">
        <v>20</v>
      </c>
      <c r="F3" s="33">
        <v>1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f>SUM(F3:L3)</f>
        <v>1</v>
      </c>
      <c r="N3" s="33">
        <f>F3/$M3</f>
        <v>1</v>
      </c>
      <c r="O3" s="33">
        <f t="shared" ref="O3:T3" si="0">G3/$M3</f>
        <v>0</v>
      </c>
      <c r="P3" s="33">
        <f t="shared" si="0"/>
        <v>0</v>
      </c>
      <c r="Q3" s="33">
        <f t="shared" si="0"/>
        <v>0</v>
      </c>
      <c r="R3" s="33">
        <f t="shared" si="0"/>
        <v>0</v>
      </c>
      <c r="S3" s="33">
        <f t="shared" si="0"/>
        <v>0</v>
      </c>
      <c r="T3" s="33">
        <f t="shared" si="0"/>
        <v>0</v>
      </c>
      <c r="U3" s="33">
        <v>0</v>
      </c>
      <c r="V3" s="33">
        <v>0</v>
      </c>
      <c r="W3" s="33">
        <v>1</v>
      </c>
      <c r="X3" s="33">
        <v>0</v>
      </c>
      <c r="Y3" s="33">
        <v>4</v>
      </c>
      <c r="Z3" s="33">
        <v>1</v>
      </c>
      <c r="AA3" s="33">
        <v>0</v>
      </c>
      <c r="AB3" s="33">
        <v>1</v>
      </c>
      <c r="AC3" s="33">
        <v>0</v>
      </c>
      <c r="AD3" s="33">
        <v>0</v>
      </c>
      <c r="AE3" s="33">
        <v>0</v>
      </c>
      <c r="AF3" s="33">
        <v>1</v>
      </c>
      <c r="AG3" s="33">
        <v>0</v>
      </c>
      <c r="AH3" s="33">
        <v>0</v>
      </c>
      <c r="AI3" s="33">
        <v>0</v>
      </c>
      <c r="AJ3" s="33">
        <v>0</v>
      </c>
      <c r="AK3" s="33">
        <v>0</v>
      </c>
      <c r="AL3" s="33">
        <v>1</v>
      </c>
      <c r="AM3" s="33">
        <v>0</v>
      </c>
      <c r="AN3" s="32" t="s">
        <v>75</v>
      </c>
      <c r="AO3" s="33">
        <v>0</v>
      </c>
      <c r="AP3" s="33">
        <v>0</v>
      </c>
      <c r="AQ3" s="33">
        <v>1</v>
      </c>
      <c r="AR3" s="33">
        <v>0</v>
      </c>
      <c r="AS3" s="33">
        <v>0</v>
      </c>
      <c r="AT3" s="33">
        <v>0</v>
      </c>
      <c r="AU3" s="33">
        <v>0</v>
      </c>
      <c r="AV3" s="33">
        <v>0</v>
      </c>
      <c r="AW3" s="33">
        <v>0</v>
      </c>
      <c r="AX3" s="33">
        <v>1</v>
      </c>
      <c r="AY3" s="33">
        <v>0</v>
      </c>
      <c r="AZ3" s="33">
        <f>SUM(AU3:AY3)</f>
        <v>1</v>
      </c>
      <c r="BA3" s="33">
        <f>AU3/$AZ3</f>
        <v>0</v>
      </c>
      <c r="BB3" s="33">
        <f t="shared" ref="BB3:BE3" si="1">AV3/$AZ3</f>
        <v>0</v>
      </c>
      <c r="BC3" s="33">
        <f t="shared" si="1"/>
        <v>0</v>
      </c>
      <c r="BD3" s="33">
        <f t="shared" si="1"/>
        <v>1</v>
      </c>
      <c r="BE3" s="33">
        <f t="shared" si="1"/>
        <v>0</v>
      </c>
      <c r="BF3" s="33">
        <v>0</v>
      </c>
      <c r="BG3" s="33">
        <v>0</v>
      </c>
      <c r="BH3" s="33">
        <v>1</v>
      </c>
      <c r="BI3" s="33">
        <v>0</v>
      </c>
      <c r="BJ3" s="33">
        <v>0</v>
      </c>
      <c r="BK3" s="33">
        <v>1</v>
      </c>
      <c r="BL3" s="33">
        <v>0</v>
      </c>
      <c r="BM3" s="33">
        <v>0</v>
      </c>
      <c r="BN3" s="33">
        <v>0</v>
      </c>
      <c r="BO3" s="33">
        <v>1</v>
      </c>
      <c r="BP3" s="33">
        <v>0</v>
      </c>
      <c r="BQ3" s="33">
        <v>0</v>
      </c>
      <c r="BR3" s="33">
        <v>0</v>
      </c>
      <c r="BS3" s="33">
        <v>0</v>
      </c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</row>
    <row r="4" spans="1:99" ht="13.15" customHeight="1" thickBot="1">
      <c r="A4" s="32">
        <v>2</v>
      </c>
      <c r="B4" s="33">
        <v>1</v>
      </c>
      <c r="C4" s="33">
        <v>0</v>
      </c>
      <c r="D4" s="33">
        <v>0</v>
      </c>
      <c r="E4" s="33">
        <v>21</v>
      </c>
      <c r="F4" s="33">
        <v>1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f t="shared" ref="M4:M67" si="2">SUM(F4:L4)</f>
        <v>1</v>
      </c>
      <c r="N4" s="33">
        <f t="shared" ref="N4:N67" si="3">F4/$M4</f>
        <v>1</v>
      </c>
      <c r="O4" s="33">
        <f t="shared" ref="O4:O67" si="4">G4/$M4</f>
        <v>0</v>
      </c>
      <c r="P4" s="33">
        <f t="shared" ref="P4:P67" si="5">H4/$M4</f>
        <v>0</v>
      </c>
      <c r="Q4" s="33">
        <f t="shared" ref="Q4:Q67" si="6">I4/$M4</f>
        <v>0</v>
      </c>
      <c r="R4" s="33">
        <f t="shared" ref="R4:R67" si="7">J4/$M4</f>
        <v>0</v>
      </c>
      <c r="S4" s="33">
        <f t="shared" ref="S4:S67" si="8">K4/$M4</f>
        <v>0</v>
      </c>
      <c r="T4" s="33">
        <f t="shared" ref="T4:T67" si="9">L4/$M4</f>
        <v>0</v>
      </c>
      <c r="U4" s="33">
        <v>0</v>
      </c>
      <c r="V4" s="33">
        <v>0</v>
      </c>
      <c r="W4" s="33">
        <v>1</v>
      </c>
      <c r="X4" s="33">
        <v>0</v>
      </c>
      <c r="Y4" s="33">
        <v>4</v>
      </c>
      <c r="Z4" s="33">
        <v>1</v>
      </c>
      <c r="AA4" s="33">
        <v>0</v>
      </c>
      <c r="AB4" s="33">
        <v>1</v>
      </c>
      <c r="AC4" s="33">
        <v>0</v>
      </c>
      <c r="AD4" s="33">
        <v>0</v>
      </c>
      <c r="AE4" s="33">
        <v>0</v>
      </c>
      <c r="AF4" s="33">
        <v>1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1</v>
      </c>
      <c r="AM4" s="33">
        <v>0</v>
      </c>
      <c r="AN4" s="32" t="s">
        <v>76</v>
      </c>
      <c r="AO4" s="33">
        <v>0</v>
      </c>
      <c r="AP4" s="33">
        <v>0</v>
      </c>
      <c r="AQ4" s="33">
        <v>1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1</v>
      </c>
      <c r="AX4" s="33">
        <v>0</v>
      </c>
      <c r="AY4" s="33">
        <v>0</v>
      </c>
      <c r="AZ4" s="33">
        <f t="shared" ref="AZ4:AZ67" si="10">SUM(AU4:AY4)</f>
        <v>1</v>
      </c>
      <c r="BA4" s="33">
        <f t="shared" ref="BA4:BA67" si="11">AU4/$AZ4</f>
        <v>0</v>
      </c>
      <c r="BB4" s="33">
        <f t="shared" ref="BB4:BB67" si="12">AV4/$AZ4</f>
        <v>0</v>
      </c>
      <c r="BC4" s="33">
        <f t="shared" ref="BC4:BC67" si="13">AW4/$AZ4</f>
        <v>1</v>
      </c>
      <c r="BD4" s="33">
        <f t="shared" ref="BD4:BD67" si="14">AX4/$AZ4</f>
        <v>0</v>
      </c>
      <c r="BE4" s="33">
        <f t="shared" ref="BE4:BE67" si="15">AY4/$AZ4</f>
        <v>0</v>
      </c>
      <c r="BF4" s="33">
        <v>0</v>
      </c>
      <c r="BG4" s="33">
        <v>0</v>
      </c>
      <c r="BH4" s="33">
        <v>1</v>
      </c>
      <c r="BI4" s="33">
        <v>0</v>
      </c>
      <c r="BJ4" s="33">
        <v>1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1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</row>
    <row r="5" spans="1:99" ht="13.15" customHeight="1" thickBot="1">
      <c r="A5" s="32">
        <v>3</v>
      </c>
      <c r="B5" s="33">
        <v>0</v>
      </c>
      <c r="C5" s="33">
        <v>1</v>
      </c>
      <c r="D5" s="33">
        <v>0</v>
      </c>
      <c r="E5" s="33">
        <v>69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1</v>
      </c>
      <c r="L5" s="33">
        <v>0</v>
      </c>
      <c r="M5" s="33">
        <f t="shared" si="2"/>
        <v>1</v>
      </c>
      <c r="N5" s="33">
        <f t="shared" si="3"/>
        <v>0</v>
      </c>
      <c r="O5" s="33">
        <f t="shared" si="4"/>
        <v>0</v>
      </c>
      <c r="P5" s="33">
        <f t="shared" si="5"/>
        <v>0</v>
      </c>
      <c r="Q5" s="33">
        <f t="shared" si="6"/>
        <v>0</v>
      </c>
      <c r="R5" s="33">
        <f t="shared" si="7"/>
        <v>0</v>
      </c>
      <c r="S5" s="33">
        <f t="shared" si="8"/>
        <v>1</v>
      </c>
      <c r="T5" s="33">
        <f t="shared" si="9"/>
        <v>0</v>
      </c>
      <c r="U5" s="33">
        <v>0</v>
      </c>
      <c r="V5" s="33">
        <v>1</v>
      </c>
      <c r="W5" s="33">
        <v>0</v>
      </c>
      <c r="X5" s="33">
        <v>0</v>
      </c>
      <c r="Y5" s="33">
        <v>2</v>
      </c>
      <c r="Z5" s="33">
        <v>1</v>
      </c>
      <c r="AA5" s="33">
        <v>0</v>
      </c>
      <c r="AB5" s="33">
        <v>0</v>
      </c>
      <c r="AC5" s="33">
        <v>1</v>
      </c>
      <c r="AD5" s="33">
        <v>0</v>
      </c>
      <c r="AE5" s="33">
        <v>0</v>
      </c>
      <c r="AF5" s="33">
        <v>1</v>
      </c>
      <c r="AG5" s="33">
        <v>0</v>
      </c>
      <c r="AH5" s="33">
        <v>0</v>
      </c>
      <c r="AI5" s="33">
        <v>0</v>
      </c>
      <c r="AJ5" s="33">
        <v>0</v>
      </c>
      <c r="AK5" s="33">
        <v>1</v>
      </c>
      <c r="AL5" s="33">
        <v>0</v>
      </c>
      <c r="AM5" s="33">
        <v>0</v>
      </c>
      <c r="AN5" s="32" t="s">
        <v>77</v>
      </c>
      <c r="AO5" s="33">
        <v>0</v>
      </c>
      <c r="AP5" s="33">
        <v>0</v>
      </c>
      <c r="AQ5" s="33">
        <v>1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1</v>
      </c>
      <c r="AY5" s="33">
        <v>0</v>
      </c>
      <c r="AZ5" s="33">
        <f t="shared" si="10"/>
        <v>1</v>
      </c>
      <c r="BA5" s="33">
        <f t="shared" si="11"/>
        <v>0</v>
      </c>
      <c r="BB5" s="33">
        <f t="shared" si="12"/>
        <v>0</v>
      </c>
      <c r="BC5" s="33">
        <f t="shared" si="13"/>
        <v>0</v>
      </c>
      <c r="BD5" s="33">
        <f t="shared" si="14"/>
        <v>1</v>
      </c>
      <c r="BE5" s="33">
        <f t="shared" si="15"/>
        <v>0</v>
      </c>
      <c r="BF5" s="33">
        <v>1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L5" s="33">
        <v>0</v>
      </c>
      <c r="BM5" s="33">
        <v>1</v>
      </c>
      <c r="BN5" s="33">
        <v>0</v>
      </c>
      <c r="BO5" s="33">
        <v>0</v>
      </c>
      <c r="BP5" s="33">
        <v>0</v>
      </c>
      <c r="BQ5" s="33">
        <v>0</v>
      </c>
      <c r="BR5" s="33">
        <v>0</v>
      </c>
      <c r="BS5" s="33">
        <v>1</v>
      </c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</row>
    <row r="6" spans="1:99" ht="13.15" customHeight="1" thickBot="1">
      <c r="A6" s="32">
        <v>4</v>
      </c>
      <c r="B6" s="33">
        <v>0</v>
      </c>
      <c r="C6" s="33">
        <v>1</v>
      </c>
      <c r="D6" s="33">
        <v>0</v>
      </c>
      <c r="E6" s="33">
        <v>68</v>
      </c>
      <c r="F6" s="33">
        <v>0</v>
      </c>
      <c r="G6" s="33">
        <v>0</v>
      </c>
      <c r="H6" s="33">
        <v>1</v>
      </c>
      <c r="I6" s="33">
        <v>0</v>
      </c>
      <c r="J6" s="33">
        <v>0</v>
      </c>
      <c r="K6" s="33">
        <v>1</v>
      </c>
      <c r="L6" s="33">
        <v>0</v>
      </c>
      <c r="M6" s="33">
        <f t="shared" si="2"/>
        <v>2</v>
      </c>
      <c r="N6" s="33">
        <f t="shared" si="3"/>
        <v>0</v>
      </c>
      <c r="O6" s="33">
        <f t="shared" si="4"/>
        <v>0</v>
      </c>
      <c r="P6" s="33">
        <f t="shared" si="5"/>
        <v>0.5</v>
      </c>
      <c r="Q6" s="33">
        <f t="shared" si="6"/>
        <v>0</v>
      </c>
      <c r="R6" s="33">
        <f t="shared" si="7"/>
        <v>0</v>
      </c>
      <c r="S6" s="33">
        <f t="shared" si="8"/>
        <v>0.5</v>
      </c>
      <c r="T6" s="33">
        <f t="shared" si="9"/>
        <v>0</v>
      </c>
      <c r="U6" s="33">
        <v>0</v>
      </c>
      <c r="V6" s="33">
        <v>1</v>
      </c>
      <c r="W6" s="33">
        <v>0</v>
      </c>
      <c r="X6" s="33">
        <v>0</v>
      </c>
      <c r="Y6" s="33">
        <v>2</v>
      </c>
      <c r="Z6" s="33">
        <v>1</v>
      </c>
      <c r="AA6" s="33">
        <v>0</v>
      </c>
      <c r="AB6" s="33">
        <v>0</v>
      </c>
      <c r="AC6" s="33">
        <v>1</v>
      </c>
      <c r="AD6" s="33">
        <v>0</v>
      </c>
      <c r="AE6" s="33">
        <v>0</v>
      </c>
      <c r="AF6" s="33">
        <v>0</v>
      </c>
      <c r="AG6" s="33">
        <v>1</v>
      </c>
      <c r="AH6" s="33">
        <v>0</v>
      </c>
      <c r="AI6" s="33">
        <v>0</v>
      </c>
      <c r="AJ6" s="33">
        <v>0</v>
      </c>
      <c r="AK6" s="33">
        <v>1</v>
      </c>
      <c r="AL6" s="33">
        <v>0</v>
      </c>
      <c r="AM6" s="33">
        <v>0</v>
      </c>
      <c r="AN6" s="32" t="s">
        <v>78</v>
      </c>
      <c r="AO6" s="33">
        <v>0</v>
      </c>
      <c r="AP6" s="33">
        <v>1</v>
      </c>
      <c r="AQ6" s="33">
        <v>1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1</v>
      </c>
      <c r="AX6" s="33">
        <v>0</v>
      </c>
      <c r="AY6" s="33">
        <v>0</v>
      </c>
      <c r="AZ6" s="33">
        <f t="shared" si="10"/>
        <v>1</v>
      </c>
      <c r="BA6" s="33">
        <f t="shared" si="11"/>
        <v>0</v>
      </c>
      <c r="BB6" s="33">
        <f t="shared" si="12"/>
        <v>0</v>
      </c>
      <c r="BC6" s="33">
        <f t="shared" si="13"/>
        <v>1</v>
      </c>
      <c r="BD6" s="33">
        <f t="shared" si="14"/>
        <v>0</v>
      </c>
      <c r="BE6" s="33">
        <f t="shared" si="15"/>
        <v>0</v>
      </c>
      <c r="BF6" s="33">
        <v>1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1</v>
      </c>
      <c r="BN6" s="33">
        <v>0</v>
      </c>
      <c r="BO6" s="33">
        <v>0</v>
      </c>
      <c r="BP6" s="33">
        <v>0</v>
      </c>
      <c r="BQ6" s="33">
        <v>0</v>
      </c>
      <c r="BR6" s="33">
        <v>0</v>
      </c>
      <c r="BS6" s="33">
        <v>1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</row>
    <row r="7" spans="1:99" ht="13.15" customHeight="1" thickBot="1">
      <c r="A7" s="32">
        <v>5</v>
      </c>
      <c r="B7" s="33">
        <v>0</v>
      </c>
      <c r="C7" s="33">
        <v>1</v>
      </c>
      <c r="D7" s="33">
        <v>0</v>
      </c>
      <c r="E7" s="33">
        <v>47</v>
      </c>
      <c r="F7" s="33">
        <v>0</v>
      </c>
      <c r="G7" s="33">
        <v>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f t="shared" si="2"/>
        <v>1</v>
      </c>
      <c r="N7" s="33">
        <f t="shared" si="3"/>
        <v>0</v>
      </c>
      <c r="O7" s="33">
        <f t="shared" si="4"/>
        <v>1</v>
      </c>
      <c r="P7" s="33">
        <f t="shared" si="5"/>
        <v>0</v>
      </c>
      <c r="Q7" s="33">
        <f t="shared" si="6"/>
        <v>0</v>
      </c>
      <c r="R7" s="33">
        <f t="shared" si="7"/>
        <v>0</v>
      </c>
      <c r="S7" s="33">
        <f t="shared" si="8"/>
        <v>0</v>
      </c>
      <c r="T7" s="33">
        <f t="shared" si="9"/>
        <v>0</v>
      </c>
      <c r="U7" s="33">
        <v>0</v>
      </c>
      <c r="V7" s="33">
        <v>0</v>
      </c>
      <c r="W7" s="33">
        <v>1</v>
      </c>
      <c r="X7" s="33">
        <v>0</v>
      </c>
      <c r="Y7" s="33">
        <v>4</v>
      </c>
      <c r="Z7" s="33">
        <v>1</v>
      </c>
      <c r="AA7" s="33">
        <v>0</v>
      </c>
      <c r="AB7" s="33">
        <v>0</v>
      </c>
      <c r="AC7" s="33">
        <v>1</v>
      </c>
      <c r="AD7" s="33">
        <v>0</v>
      </c>
      <c r="AE7" s="33">
        <v>0</v>
      </c>
      <c r="AF7" s="33">
        <v>0</v>
      </c>
      <c r="AG7" s="33">
        <v>1</v>
      </c>
      <c r="AH7" s="33">
        <v>0</v>
      </c>
      <c r="AI7" s="33">
        <v>0</v>
      </c>
      <c r="AJ7" s="33">
        <v>1</v>
      </c>
      <c r="AK7" s="33">
        <v>0</v>
      </c>
      <c r="AL7" s="33">
        <v>0</v>
      </c>
      <c r="AM7" s="33">
        <v>0</v>
      </c>
      <c r="AN7" s="32" t="s">
        <v>79</v>
      </c>
      <c r="AO7" s="33">
        <v>0</v>
      </c>
      <c r="AP7" s="33">
        <v>0</v>
      </c>
      <c r="AQ7" s="33">
        <v>1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1</v>
      </c>
      <c r="AX7" s="33">
        <v>0</v>
      </c>
      <c r="AY7" s="33">
        <v>0</v>
      </c>
      <c r="AZ7" s="33">
        <f t="shared" si="10"/>
        <v>1</v>
      </c>
      <c r="BA7" s="33">
        <f t="shared" si="11"/>
        <v>0</v>
      </c>
      <c r="BB7" s="33">
        <f t="shared" si="12"/>
        <v>0</v>
      </c>
      <c r="BC7" s="33">
        <f t="shared" si="13"/>
        <v>1</v>
      </c>
      <c r="BD7" s="33">
        <f t="shared" si="14"/>
        <v>0</v>
      </c>
      <c r="BE7" s="33">
        <f t="shared" si="15"/>
        <v>0</v>
      </c>
      <c r="BF7" s="33">
        <v>0</v>
      </c>
      <c r="BG7" s="33">
        <v>1</v>
      </c>
      <c r="BH7" s="33">
        <v>0</v>
      </c>
      <c r="BI7" s="33">
        <v>0</v>
      </c>
      <c r="BJ7" s="33">
        <v>0</v>
      </c>
      <c r="BK7" s="33">
        <v>0</v>
      </c>
      <c r="BL7" s="33">
        <v>0</v>
      </c>
      <c r="BM7" s="33">
        <v>1</v>
      </c>
      <c r="BN7" s="33">
        <v>0</v>
      </c>
      <c r="BO7" s="33">
        <v>1</v>
      </c>
      <c r="BP7" s="33">
        <v>0</v>
      </c>
      <c r="BQ7" s="33">
        <v>0</v>
      </c>
      <c r="BR7" s="33">
        <v>0</v>
      </c>
      <c r="BS7" s="33">
        <v>0</v>
      </c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</row>
    <row r="8" spans="1:99" ht="13.15" customHeight="1" thickBot="1">
      <c r="A8" s="32">
        <v>6</v>
      </c>
      <c r="B8" s="33">
        <v>0</v>
      </c>
      <c r="C8" s="33">
        <v>1</v>
      </c>
      <c r="D8" s="33">
        <v>0</v>
      </c>
      <c r="E8" s="33">
        <v>20</v>
      </c>
      <c r="F8" s="33">
        <v>1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f t="shared" si="2"/>
        <v>1</v>
      </c>
      <c r="N8" s="33">
        <f t="shared" si="3"/>
        <v>1</v>
      </c>
      <c r="O8" s="33">
        <f t="shared" si="4"/>
        <v>0</v>
      </c>
      <c r="P8" s="33">
        <f t="shared" si="5"/>
        <v>0</v>
      </c>
      <c r="Q8" s="33">
        <f t="shared" si="6"/>
        <v>0</v>
      </c>
      <c r="R8" s="33">
        <f t="shared" si="7"/>
        <v>0</v>
      </c>
      <c r="S8" s="33">
        <f t="shared" si="8"/>
        <v>0</v>
      </c>
      <c r="T8" s="33">
        <f t="shared" si="9"/>
        <v>0</v>
      </c>
      <c r="U8" s="33">
        <v>1</v>
      </c>
      <c r="V8" s="33">
        <v>0</v>
      </c>
      <c r="W8" s="33">
        <v>0</v>
      </c>
      <c r="X8" s="33">
        <v>0</v>
      </c>
      <c r="Y8" s="33">
        <v>3</v>
      </c>
      <c r="Z8" s="33">
        <v>0</v>
      </c>
      <c r="AA8" s="33">
        <v>1</v>
      </c>
      <c r="AB8" s="33">
        <v>1</v>
      </c>
      <c r="AC8" s="33">
        <v>0</v>
      </c>
      <c r="AD8" s="33">
        <v>0</v>
      </c>
      <c r="AE8" s="33">
        <v>0</v>
      </c>
      <c r="AF8" s="33">
        <v>1</v>
      </c>
      <c r="AG8" s="33">
        <v>0</v>
      </c>
      <c r="AH8" s="33">
        <v>0</v>
      </c>
      <c r="AI8" s="33">
        <v>0</v>
      </c>
      <c r="AJ8" s="33">
        <v>1</v>
      </c>
      <c r="AK8" s="33">
        <v>0</v>
      </c>
      <c r="AL8" s="33">
        <v>0</v>
      </c>
      <c r="AM8" s="33">
        <v>0</v>
      </c>
      <c r="AN8" s="32" t="s">
        <v>80</v>
      </c>
      <c r="AO8" s="33">
        <v>0</v>
      </c>
      <c r="AP8" s="33">
        <v>1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1</v>
      </c>
      <c r="AX8" s="33">
        <v>0</v>
      </c>
      <c r="AY8" s="33">
        <v>0</v>
      </c>
      <c r="AZ8" s="33">
        <f t="shared" si="10"/>
        <v>1</v>
      </c>
      <c r="BA8" s="33">
        <f t="shared" si="11"/>
        <v>0</v>
      </c>
      <c r="BB8" s="33">
        <f t="shared" si="12"/>
        <v>0</v>
      </c>
      <c r="BC8" s="33">
        <f t="shared" si="13"/>
        <v>1</v>
      </c>
      <c r="BD8" s="33">
        <f t="shared" si="14"/>
        <v>0</v>
      </c>
      <c r="BE8" s="33">
        <f t="shared" si="15"/>
        <v>0</v>
      </c>
      <c r="BF8" s="33">
        <v>0</v>
      </c>
      <c r="BG8" s="33">
        <v>0</v>
      </c>
      <c r="BH8" s="33">
        <v>1</v>
      </c>
      <c r="BI8" s="33">
        <v>0</v>
      </c>
      <c r="BJ8" s="33">
        <v>0</v>
      </c>
      <c r="BK8" s="33">
        <v>1</v>
      </c>
      <c r="BL8" s="33">
        <v>0</v>
      </c>
      <c r="BM8" s="33">
        <v>0</v>
      </c>
      <c r="BN8" s="33">
        <v>0</v>
      </c>
      <c r="BO8" s="33">
        <v>1</v>
      </c>
      <c r="BP8" s="33">
        <v>0</v>
      </c>
      <c r="BQ8" s="33">
        <v>0</v>
      </c>
      <c r="BR8" s="33">
        <v>0</v>
      </c>
      <c r="BS8" s="33">
        <v>0</v>
      </c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</row>
    <row r="9" spans="1:99" ht="13.15" customHeight="1" thickBot="1">
      <c r="A9" s="32">
        <v>7</v>
      </c>
      <c r="B9" s="33">
        <v>1</v>
      </c>
      <c r="C9" s="33">
        <v>0</v>
      </c>
      <c r="D9" s="33">
        <v>0</v>
      </c>
      <c r="E9" s="33">
        <v>20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f t="shared" si="2"/>
        <v>1</v>
      </c>
      <c r="N9" s="33">
        <f t="shared" si="3"/>
        <v>1</v>
      </c>
      <c r="O9" s="33">
        <f t="shared" si="4"/>
        <v>0</v>
      </c>
      <c r="P9" s="33">
        <f t="shared" si="5"/>
        <v>0</v>
      </c>
      <c r="Q9" s="33">
        <f t="shared" si="6"/>
        <v>0</v>
      </c>
      <c r="R9" s="33">
        <f t="shared" si="7"/>
        <v>0</v>
      </c>
      <c r="S9" s="33">
        <f t="shared" si="8"/>
        <v>0</v>
      </c>
      <c r="T9" s="33">
        <f t="shared" si="9"/>
        <v>0</v>
      </c>
      <c r="U9" s="33">
        <v>1</v>
      </c>
      <c r="V9" s="33">
        <v>0</v>
      </c>
      <c r="W9" s="33">
        <v>0</v>
      </c>
      <c r="X9" s="33">
        <v>0</v>
      </c>
      <c r="Y9" s="33">
        <v>4</v>
      </c>
      <c r="Z9" s="33">
        <v>0</v>
      </c>
      <c r="AA9" s="33">
        <v>1</v>
      </c>
      <c r="AB9" s="33">
        <v>0</v>
      </c>
      <c r="AC9" s="33">
        <v>1</v>
      </c>
      <c r="AD9" s="33">
        <v>0</v>
      </c>
      <c r="AE9" s="33">
        <v>0</v>
      </c>
      <c r="AF9" s="33">
        <v>1</v>
      </c>
      <c r="AG9" s="33">
        <v>0</v>
      </c>
      <c r="AH9" s="33">
        <v>0</v>
      </c>
      <c r="AI9" s="33">
        <v>0</v>
      </c>
      <c r="AJ9" s="33">
        <v>1</v>
      </c>
      <c r="AK9" s="33">
        <v>0</v>
      </c>
      <c r="AL9" s="33">
        <v>0</v>
      </c>
      <c r="AM9" s="33">
        <v>0</v>
      </c>
      <c r="AN9" s="32" t="s">
        <v>81</v>
      </c>
      <c r="AO9" s="33">
        <v>0</v>
      </c>
      <c r="AP9" s="33">
        <v>1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1</v>
      </c>
      <c r="AX9" s="33">
        <v>0</v>
      </c>
      <c r="AY9" s="33">
        <v>0</v>
      </c>
      <c r="AZ9" s="33">
        <f t="shared" si="10"/>
        <v>1</v>
      </c>
      <c r="BA9" s="33">
        <f t="shared" si="11"/>
        <v>0</v>
      </c>
      <c r="BB9" s="33">
        <f t="shared" si="12"/>
        <v>0</v>
      </c>
      <c r="BC9" s="33">
        <f t="shared" si="13"/>
        <v>1</v>
      </c>
      <c r="BD9" s="33">
        <f t="shared" si="14"/>
        <v>0</v>
      </c>
      <c r="BE9" s="33">
        <f t="shared" si="15"/>
        <v>0</v>
      </c>
      <c r="BF9" s="33">
        <v>0</v>
      </c>
      <c r="BG9" s="33">
        <v>1</v>
      </c>
      <c r="BH9" s="33">
        <v>0</v>
      </c>
      <c r="BI9" s="33">
        <v>0</v>
      </c>
      <c r="BJ9" s="33">
        <v>0</v>
      </c>
      <c r="BK9" s="33">
        <v>1</v>
      </c>
      <c r="BL9" s="33">
        <v>0</v>
      </c>
      <c r="BM9" s="33">
        <v>0</v>
      </c>
      <c r="BN9" s="33">
        <v>0</v>
      </c>
      <c r="BO9" s="33">
        <v>1</v>
      </c>
      <c r="BP9" s="33">
        <v>0</v>
      </c>
      <c r="BQ9" s="33">
        <v>0</v>
      </c>
      <c r="BR9" s="33">
        <v>0</v>
      </c>
      <c r="BS9" s="33">
        <v>0</v>
      </c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</row>
    <row r="10" spans="1:99" ht="13.15" customHeight="1" thickBot="1">
      <c r="A10" s="32">
        <v>8</v>
      </c>
      <c r="B10" s="33">
        <v>0</v>
      </c>
      <c r="C10" s="33">
        <v>1</v>
      </c>
      <c r="D10" s="33">
        <v>0</v>
      </c>
      <c r="E10" s="33">
        <v>20</v>
      </c>
      <c r="F10" s="33">
        <v>1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f t="shared" si="2"/>
        <v>1</v>
      </c>
      <c r="N10" s="33">
        <f t="shared" si="3"/>
        <v>1</v>
      </c>
      <c r="O10" s="33">
        <f t="shared" si="4"/>
        <v>0</v>
      </c>
      <c r="P10" s="33">
        <f t="shared" si="5"/>
        <v>0</v>
      </c>
      <c r="Q10" s="33">
        <f t="shared" si="6"/>
        <v>0</v>
      </c>
      <c r="R10" s="33">
        <f t="shared" si="7"/>
        <v>0</v>
      </c>
      <c r="S10" s="33">
        <f t="shared" si="8"/>
        <v>0</v>
      </c>
      <c r="T10" s="33">
        <f t="shared" si="9"/>
        <v>0</v>
      </c>
      <c r="U10" s="33">
        <v>0</v>
      </c>
      <c r="V10" s="33">
        <v>1</v>
      </c>
      <c r="W10" s="33">
        <v>0</v>
      </c>
      <c r="X10" s="33">
        <v>0</v>
      </c>
      <c r="Y10" s="33">
        <v>3</v>
      </c>
      <c r="Z10" s="33">
        <v>1</v>
      </c>
      <c r="AA10" s="33">
        <v>0</v>
      </c>
      <c r="AB10" s="33">
        <v>0</v>
      </c>
      <c r="AC10" s="33">
        <v>1</v>
      </c>
      <c r="AD10" s="33">
        <v>0</v>
      </c>
      <c r="AE10" s="33">
        <v>0</v>
      </c>
      <c r="AF10" s="33">
        <v>0</v>
      </c>
      <c r="AG10" s="33">
        <v>0</v>
      </c>
      <c r="AH10" s="33">
        <v>1</v>
      </c>
      <c r="AI10" s="33">
        <v>0</v>
      </c>
      <c r="AJ10" s="33">
        <v>0</v>
      </c>
      <c r="AK10" s="33">
        <v>1</v>
      </c>
      <c r="AL10" s="33">
        <v>0</v>
      </c>
      <c r="AM10" s="33">
        <v>0</v>
      </c>
      <c r="AN10" s="32" t="s">
        <v>82</v>
      </c>
      <c r="AO10" s="33">
        <v>0</v>
      </c>
      <c r="AP10" s="33">
        <v>0</v>
      </c>
      <c r="AQ10" s="33">
        <v>1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1</v>
      </c>
      <c r="AX10" s="33">
        <v>0</v>
      </c>
      <c r="AY10" s="33">
        <v>0</v>
      </c>
      <c r="AZ10" s="33">
        <f t="shared" si="10"/>
        <v>1</v>
      </c>
      <c r="BA10" s="33">
        <f t="shared" si="11"/>
        <v>0</v>
      </c>
      <c r="BB10" s="33">
        <f t="shared" si="12"/>
        <v>0</v>
      </c>
      <c r="BC10" s="33">
        <f t="shared" si="13"/>
        <v>1</v>
      </c>
      <c r="BD10" s="33">
        <f t="shared" si="14"/>
        <v>0</v>
      </c>
      <c r="BE10" s="33">
        <f t="shared" si="15"/>
        <v>0</v>
      </c>
      <c r="BF10" s="33">
        <v>1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1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1</v>
      </c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</row>
    <row r="11" spans="1:99" ht="13.15" customHeight="1" thickBot="1">
      <c r="A11" s="32">
        <v>9</v>
      </c>
      <c r="B11" s="33">
        <v>1</v>
      </c>
      <c r="C11" s="33">
        <v>0</v>
      </c>
      <c r="D11" s="33">
        <v>0</v>
      </c>
      <c r="E11" s="33">
        <v>45</v>
      </c>
      <c r="F11" s="33">
        <v>0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f t="shared" si="2"/>
        <v>1</v>
      </c>
      <c r="N11" s="33">
        <f t="shared" si="3"/>
        <v>0</v>
      </c>
      <c r="O11" s="33">
        <f t="shared" si="4"/>
        <v>1</v>
      </c>
      <c r="P11" s="33">
        <f t="shared" si="5"/>
        <v>0</v>
      </c>
      <c r="Q11" s="33">
        <f t="shared" si="6"/>
        <v>0</v>
      </c>
      <c r="R11" s="33">
        <f t="shared" si="7"/>
        <v>0</v>
      </c>
      <c r="S11" s="33">
        <f t="shared" si="8"/>
        <v>0</v>
      </c>
      <c r="T11" s="33">
        <f t="shared" si="9"/>
        <v>0</v>
      </c>
      <c r="U11" s="33">
        <v>0</v>
      </c>
      <c r="V11" s="33">
        <v>1</v>
      </c>
      <c r="W11" s="33">
        <v>0</v>
      </c>
      <c r="X11" s="33">
        <v>0</v>
      </c>
      <c r="Y11" s="33">
        <v>4</v>
      </c>
      <c r="Z11" s="33">
        <v>1</v>
      </c>
      <c r="AA11" s="33">
        <v>0</v>
      </c>
      <c r="AB11" s="33">
        <v>1</v>
      </c>
      <c r="AC11" s="33">
        <v>0</v>
      </c>
      <c r="AD11" s="33">
        <v>0</v>
      </c>
      <c r="AE11" s="33">
        <v>0</v>
      </c>
      <c r="AF11" s="33">
        <v>0</v>
      </c>
      <c r="AG11" s="33">
        <v>1</v>
      </c>
      <c r="AH11" s="33">
        <v>0</v>
      </c>
      <c r="AI11" s="33">
        <v>0</v>
      </c>
      <c r="AJ11" s="33">
        <v>0</v>
      </c>
      <c r="AK11" s="33">
        <v>1</v>
      </c>
      <c r="AL11" s="33">
        <v>0</v>
      </c>
      <c r="AM11" s="33">
        <v>0</v>
      </c>
      <c r="AN11" s="32" t="s">
        <v>83</v>
      </c>
      <c r="AO11" s="33">
        <v>0</v>
      </c>
      <c r="AP11" s="33">
        <v>0</v>
      </c>
      <c r="AQ11" s="33">
        <v>1</v>
      </c>
      <c r="AR11" s="33">
        <v>0</v>
      </c>
      <c r="AS11" s="33">
        <v>0</v>
      </c>
      <c r="AT11" s="33">
        <v>0</v>
      </c>
      <c r="AU11" s="33">
        <v>0</v>
      </c>
      <c r="AV11" s="33">
        <v>1</v>
      </c>
      <c r="AW11" s="33">
        <v>0</v>
      </c>
      <c r="AX11" s="33">
        <v>0</v>
      </c>
      <c r="AY11" s="33">
        <v>0</v>
      </c>
      <c r="AZ11" s="33">
        <f t="shared" si="10"/>
        <v>1</v>
      </c>
      <c r="BA11" s="33">
        <f t="shared" si="11"/>
        <v>0</v>
      </c>
      <c r="BB11" s="33">
        <f t="shared" si="12"/>
        <v>1</v>
      </c>
      <c r="BC11" s="33">
        <f t="shared" si="13"/>
        <v>0</v>
      </c>
      <c r="BD11" s="33">
        <f t="shared" si="14"/>
        <v>0</v>
      </c>
      <c r="BE11" s="33">
        <f t="shared" si="15"/>
        <v>0</v>
      </c>
      <c r="BF11" s="33">
        <v>0</v>
      </c>
      <c r="BG11" s="33">
        <v>0</v>
      </c>
      <c r="BH11" s="33">
        <v>1</v>
      </c>
      <c r="BI11" s="33">
        <v>1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1</v>
      </c>
      <c r="BP11" s="33">
        <v>0</v>
      </c>
      <c r="BQ11" s="33">
        <v>0</v>
      </c>
      <c r="BR11" s="33">
        <v>0</v>
      </c>
      <c r="BS11" s="33">
        <v>0</v>
      </c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</row>
    <row r="12" spans="1:99" ht="13.15" customHeight="1" thickBot="1">
      <c r="A12" s="32">
        <v>10</v>
      </c>
      <c r="B12" s="33">
        <v>1</v>
      </c>
      <c r="C12" s="33">
        <v>0</v>
      </c>
      <c r="D12" s="33">
        <v>0</v>
      </c>
      <c r="E12" s="33">
        <v>28</v>
      </c>
      <c r="F12" s="33">
        <v>0</v>
      </c>
      <c r="G12" s="33">
        <v>1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f t="shared" si="2"/>
        <v>1</v>
      </c>
      <c r="N12" s="33">
        <f t="shared" si="3"/>
        <v>0</v>
      </c>
      <c r="O12" s="33">
        <f t="shared" si="4"/>
        <v>1</v>
      </c>
      <c r="P12" s="33">
        <f t="shared" si="5"/>
        <v>0</v>
      </c>
      <c r="Q12" s="33">
        <f t="shared" si="6"/>
        <v>0</v>
      </c>
      <c r="R12" s="33">
        <f t="shared" si="7"/>
        <v>0</v>
      </c>
      <c r="S12" s="33">
        <f t="shared" si="8"/>
        <v>0</v>
      </c>
      <c r="T12" s="33">
        <f t="shared" si="9"/>
        <v>0</v>
      </c>
      <c r="U12" s="33">
        <v>0</v>
      </c>
      <c r="V12" s="33">
        <v>1</v>
      </c>
      <c r="W12" s="33">
        <v>0</v>
      </c>
      <c r="X12" s="33">
        <v>0</v>
      </c>
      <c r="Y12" s="33">
        <v>2</v>
      </c>
      <c r="Z12" s="33">
        <v>1</v>
      </c>
      <c r="AA12" s="33">
        <v>0</v>
      </c>
      <c r="AB12" s="33">
        <v>1</v>
      </c>
      <c r="AC12" s="33">
        <v>0</v>
      </c>
      <c r="AD12" s="33">
        <v>0</v>
      </c>
      <c r="AE12" s="33">
        <v>0</v>
      </c>
      <c r="AF12" s="33">
        <v>0</v>
      </c>
      <c r="AG12" s="33">
        <v>1</v>
      </c>
      <c r="AH12" s="33">
        <v>0</v>
      </c>
      <c r="AI12" s="33">
        <v>0</v>
      </c>
      <c r="AJ12" s="53">
        <v>0</v>
      </c>
      <c r="AK12" s="53">
        <v>0</v>
      </c>
      <c r="AL12" s="53">
        <v>0</v>
      </c>
      <c r="AM12" s="53">
        <v>0</v>
      </c>
      <c r="AN12" s="32" t="s">
        <v>84</v>
      </c>
      <c r="AO12" s="33">
        <v>0</v>
      </c>
      <c r="AP12" s="33">
        <v>1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1</v>
      </c>
      <c r="AX12" s="33">
        <v>0</v>
      </c>
      <c r="AY12" s="33">
        <v>0</v>
      </c>
      <c r="AZ12" s="33">
        <f t="shared" si="10"/>
        <v>1</v>
      </c>
      <c r="BA12" s="33">
        <f t="shared" si="11"/>
        <v>0</v>
      </c>
      <c r="BB12" s="33">
        <f t="shared" si="12"/>
        <v>0</v>
      </c>
      <c r="BC12" s="33">
        <f t="shared" si="13"/>
        <v>1</v>
      </c>
      <c r="BD12" s="33">
        <f t="shared" si="14"/>
        <v>0</v>
      </c>
      <c r="BE12" s="33">
        <f t="shared" si="15"/>
        <v>0</v>
      </c>
      <c r="BF12" s="33">
        <v>0</v>
      </c>
      <c r="BG12" s="33">
        <v>0</v>
      </c>
      <c r="BH12" s="33">
        <v>1</v>
      </c>
      <c r="BI12" s="33">
        <v>0</v>
      </c>
      <c r="BJ12" s="33">
        <v>0</v>
      </c>
      <c r="BK12" s="33">
        <v>1</v>
      </c>
      <c r="BL12" s="33">
        <v>0</v>
      </c>
      <c r="BM12" s="33">
        <v>0</v>
      </c>
      <c r="BN12" s="33">
        <v>0</v>
      </c>
      <c r="BO12" s="33">
        <v>1</v>
      </c>
      <c r="BP12" s="33">
        <v>0</v>
      </c>
      <c r="BQ12" s="33">
        <v>0</v>
      </c>
      <c r="BR12" s="33">
        <v>0</v>
      </c>
      <c r="BS12" s="33">
        <v>0</v>
      </c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</row>
    <row r="13" spans="1:99" ht="13.15" customHeight="1" thickBot="1">
      <c r="A13" s="32">
        <v>11</v>
      </c>
      <c r="B13" s="33">
        <v>0</v>
      </c>
      <c r="C13" s="33">
        <v>1</v>
      </c>
      <c r="D13" s="33">
        <v>0</v>
      </c>
      <c r="E13" s="33">
        <v>46</v>
      </c>
      <c r="F13" s="33">
        <v>0</v>
      </c>
      <c r="G13" s="33">
        <v>1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f t="shared" si="2"/>
        <v>1</v>
      </c>
      <c r="N13" s="33">
        <f t="shared" si="3"/>
        <v>0</v>
      </c>
      <c r="O13" s="33">
        <f t="shared" si="4"/>
        <v>1</v>
      </c>
      <c r="P13" s="33">
        <f t="shared" si="5"/>
        <v>0</v>
      </c>
      <c r="Q13" s="33">
        <f t="shared" si="6"/>
        <v>0</v>
      </c>
      <c r="R13" s="33">
        <f t="shared" si="7"/>
        <v>0</v>
      </c>
      <c r="S13" s="33">
        <f t="shared" si="8"/>
        <v>0</v>
      </c>
      <c r="T13" s="33">
        <f t="shared" si="9"/>
        <v>0</v>
      </c>
      <c r="U13" s="33">
        <v>0</v>
      </c>
      <c r="V13" s="33">
        <v>1</v>
      </c>
      <c r="W13" s="33">
        <v>0</v>
      </c>
      <c r="X13" s="33">
        <v>0</v>
      </c>
      <c r="Y13" s="33">
        <v>4</v>
      </c>
      <c r="Z13" s="33">
        <v>1</v>
      </c>
      <c r="AA13" s="33">
        <v>0</v>
      </c>
      <c r="AB13" s="33">
        <v>1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1</v>
      </c>
      <c r="AI13" s="33">
        <v>0</v>
      </c>
      <c r="AJ13" s="33">
        <v>0</v>
      </c>
      <c r="AK13" s="33">
        <v>1</v>
      </c>
      <c r="AL13" s="33">
        <v>0</v>
      </c>
      <c r="AM13" s="33">
        <v>0</v>
      </c>
      <c r="AN13" s="32" t="s">
        <v>85</v>
      </c>
      <c r="AO13" s="33">
        <v>0</v>
      </c>
      <c r="AP13" s="33">
        <v>0</v>
      </c>
      <c r="AQ13" s="33">
        <v>1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1</v>
      </c>
      <c r="AX13" s="33">
        <v>0</v>
      </c>
      <c r="AY13" s="33">
        <v>0</v>
      </c>
      <c r="AZ13" s="33">
        <f t="shared" si="10"/>
        <v>1</v>
      </c>
      <c r="BA13" s="33">
        <f t="shared" si="11"/>
        <v>0</v>
      </c>
      <c r="BB13" s="33">
        <f t="shared" si="12"/>
        <v>0</v>
      </c>
      <c r="BC13" s="33">
        <f t="shared" si="13"/>
        <v>1</v>
      </c>
      <c r="BD13" s="33">
        <f t="shared" si="14"/>
        <v>0</v>
      </c>
      <c r="BE13" s="33">
        <f t="shared" si="15"/>
        <v>0</v>
      </c>
      <c r="BF13" s="33">
        <v>0</v>
      </c>
      <c r="BG13" s="33">
        <v>0</v>
      </c>
      <c r="BH13" s="33">
        <v>1</v>
      </c>
      <c r="BI13" s="33">
        <v>0</v>
      </c>
      <c r="BJ13" s="33">
        <v>0</v>
      </c>
      <c r="BK13" s="33">
        <v>1</v>
      </c>
      <c r="BL13" s="33">
        <v>0</v>
      </c>
      <c r="BM13" s="33">
        <v>0</v>
      </c>
      <c r="BN13" s="33">
        <v>0</v>
      </c>
      <c r="BO13" s="33">
        <v>1</v>
      </c>
      <c r="BP13" s="33">
        <v>0</v>
      </c>
      <c r="BQ13" s="33">
        <v>0</v>
      </c>
      <c r="BR13" s="33">
        <v>0</v>
      </c>
      <c r="BS13" s="33">
        <v>0</v>
      </c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</row>
    <row r="14" spans="1:99" ht="13.15" customHeight="1" thickBot="1">
      <c r="A14" s="32">
        <v>12</v>
      </c>
      <c r="B14" s="33">
        <v>0</v>
      </c>
      <c r="C14" s="33">
        <v>1</v>
      </c>
      <c r="D14" s="33">
        <v>0</v>
      </c>
      <c r="E14" s="33">
        <v>31</v>
      </c>
      <c r="F14" s="33">
        <v>0</v>
      </c>
      <c r="G14" s="33">
        <v>0</v>
      </c>
      <c r="H14" s="33">
        <v>1</v>
      </c>
      <c r="I14" s="33">
        <v>0</v>
      </c>
      <c r="J14" s="33">
        <v>0</v>
      </c>
      <c r="K14" s="33">
        <v>0</v>
      </c>
      <c r="L14" s="33">
        <v>0</v>
      </c>
      <c r="M14" s="33">
        <f t="shared" si="2"/>
        <v>1</v>
      </c>
      <c r="N14" s="33">
        <f t="shared" si="3"/>
        <v>0</v>
      </c>
      <c r="O14" s="33">
        <f t="shared" si="4"/>
        <v>0</v>
      </c>
      <c r="P14" s="33">
        <f t="shared" si="5"/>
        <v>1</v>
      </c>
      <c r="Q14" s="33">
        <f t="shared" si="6"/>
        <v>0</v>
      </c>
      <c r="R14" s="33">
        <f t="shared" si="7"/>
        <v>0</v>
      </c>
      <c r="S14" s="33">
        <f t="shared" si="8"/>
        <v>0</v>
      </c>
      <c r="T14" s="33">
        <f t="shared" si="9"/>
        <v>0</v>
      </c>
      <c r="U14" s="33">
        <v>0</v>
      </c>
      <c r="V14" s="33">
        <v>1</v>
      </c>
      <c r="W14" s="33">
        <v>0</v>
      </c>
      <c r="X14" s="33">
        <v>0</v>
      </c>
      <c r="Y14" s="33">
        <v>3</v>
      </c>
      <c r="Z14" s="33">
        <v>0</v>
      </c>
      <c r="AA14" s="33">
        <v>1</v>
      </c>
      <c r="AB14" s="33">
        <v>0</v>
      </c>
      <c r="AC14" s="33">
        <v>1</v>
      </c>
      <c r="AD14" s="33">
        <v>0</v>
      </c>
      <c r="AE14" s="33">
        <v>0</v>
      </c>
      <c r="AF14" s="33">
        <v>0</v>
      </c>
      <c r="AG14" s="33">
        <v>0</v>
      </c>
      <c r="AH14" s="33">
        <v>1</v>
      </c>
      <c r="AI14" s="33">
        <v>0</v>
      </c>
      <c r="AJ14" s="33">
        <v>0</v>
      </c>
      <c r="AK14" s="33">
        <v>0</v>
      </c>
      <c r="AL14" s="33">
        <v>1</v>
      </c>
      <c r="AM14" s="33">
        <v>0</v>
      </c>
      <c r="AN14" s="32" t="s">
        <v>84</v>
      </c>
      <c r="AO14" s="33">
        <v>0</v>
      </c>
      <c r="AP14" s="33">
        <v>0</v>
      </c>
      <c r="AQ14" s="33">
        <v>1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1</v>
      </c>
      <c r="AX14" s="33">
        <v>0</v>
      </c>
      <c r="AY14" s="33">
        <v>0</v>
      </c>
      <c r="AZ14" s="33">
        <f t="shared" si="10"/>
        <v>1</v>
      </c>
      <c r="BA14" s="33">
        <f t="shared" si="11"/>
        <v>0</v>
      </c>
      <c r="BB14" s="33">
        <f t="shared" si="12"/>
        <v>0</v>
      </c>
      <c r="BC14" s="33">
        <f t="shared" si="13"/>
        <v>1</v>
      </c>
      <c r="BD14" s="33">
        <f t="shared" si="14"/>
        <v>0</v>
      </c>
      <c r="BE14" s="33">
        <f t="shared" si="15"/>
        <v>0</v>
      </c>
      <c r="BF14" s="33">
        <v>0</v>
      </c>
      <c r="BG14" s="33">
        <v>1</v>
      </c>
      <c r="BH14" s="33">
        <v>0</v>
      </c>
      <c r="BI14" s="33">
        <v>0</v>
      </c>
      <c r="BJ14" s="33">
        <v>1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1</v>
      </c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</row>
    <row r="15" spans="1:99" ht="13.15" customHeight="1" thickBot="1">
      <c r="A15" s="32">
        <v>13</v>
      </c>
      <c r="B15" s="33">
        <v>0</v>
      </c>
      <c r="C15" s="33">
        <v>1</v>
      </c>
      <c r="D15" s="33">
        <v>0</v>
      </c>
      <c r="E15" s="33">
        <v>19</v>
      </c>
      <c r="F15" s="32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f t="shared" si="2"/>
        <v>1</v>
      </c>
      <c r="N15" s="33">
        <f t="shared" si="3"/>
        <v>1</v>
      </c>
      <c r="O15" s="33">
        <f t="shared" si="4"/>
        <v>0</v>
      </c>
      <c r="P15" s="33">
        <f t="shared" si="5"/>
        <v>0</v>
      </c>
      <c r="Q15" s="33">
        <f t="shared" si="6"/>
        <v>0</v>
      </c>
      <c r="R15" s="33">
        <f t="shared" si="7"/>
        <v>0</v>
      </c>
      <c r="S15" s="33">
        <f t="shared" si="8"/>
        <v>0</v>
      </c>
      <c r="T15" s="33">
        <f t="shared" si="9"/>
        <v>0</v>
      </c>
      <c r="U15" s="33">
        <v>0</v>
      </c>
      <c r="V15" s="33">
        <v>0</v>
      </c>
      <c r="W15" s="33">
        <v>0</v>
      </c>
      <c r="X15" s="33">
        <v>1</v>
      </c>
      <c r="Y15" s="33">
        <v>4</v>
      </c>
      <c r="Z15" s="33">
        <v>1</v>
      </c>
      <c r="AA15" s="33">
        <v>0</v>
      </c>
      <c r="AB15" s="33">
        <v>0</v>
      </c>
      <c r="AC15" s="33">
        <v>1</v>
      </c>
      <c r="AD15" s="33">
        <v>0</v>
      </c>
      <c r="AE15" s="33">
        <v>0</v>
      </c>
      <c r="AF15" s="33">
        <v>1</v>
      </c>
      <c r="AG15" s="33">
        <v>0</v>
      </c>
      <c r="AH15" s="33">
        <v>0</v>
      </c>
      <c r="AI15" s="33">
        <v>0</v>
      </c>
      <c r="AJ15" s="33">
        <v>1</v>
      </c>
      <c r="AK15" s="33">
        <v>0</v>
      </c>
      <c r="AL15" s="33">
        <v>0</v>
      </c>
      <c r="AM15" s="33">
        <v>0</v>
      </c>
      <c r="AN15" s="32" t="s">
        <v>86</v>
      </c>
      <c r="AO15" s="33">
        <v>0</v>
      </c>
      <c r="AP15" s="33">
        <v>1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1</v>
      </c>
      <c r="AX15" s="33">
        <v>0</v>
      </c>
      <c r="AY15" s="33">
        <v>0</v>
      </c>
      <c r="AZ15" s="33">
        <f t="shared" si="10"/>
        <v>1</v>
      </c>
      <c r="BA15" s="33">
        <f t="shared" si="11"/>
        <v>0</v>
      </c>
      <c r="BB15" s="33">
        <f t="shared" si="12"/>
        <v>0</v>
      </c>
      <c r="BC15" s="33">
        <f t="shared" si="13"/>
        <v>1</v>
      </c>
      <c r="BD15" s="33">
        <f t="shared" si="14"/>
        <v>0</v>
      </c>
      <c r="BE15" s="33">
        <f t="shared" si="15"/>
        <v>0</v>
      </c>
      <c r="BF15" s="33">
        <v>1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1</v>
      </c>
      <c r="BO15" s="33">
        <v>1</v>
      </c>
      <c r="BP15" s="33">
        <v>0</v>
      </c>
      <c r="BQ15" s="33">
        <v>0</v>
      </c>
      <c r="BR15" s="33">
        <v>0</v>
      </c>
      <c r="BS15" s="33">
        <v>0</v>
      </c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</row>
    <row r="16" spans="1:99" ht="13.15" customHeight="1" thickBot="1">
      <c r="A16" s="32">
        <v>14</v>
      </c>
      <c r="B16" s="33">
        <v>0</v>
      </c>
      <c r="C16" s="33">
        <v>1</v>
      </c>
      <c r="D16" s="33">
        <v>0</v>
      </c>
      <c r="E16" s="33">
        <v>51</v>
      </c>
      <c r="F16" s="33">
        <v>0</v>
      </c>
      <c r="G16" s="33">
        <v>0</v>
      </c>
      <c r="H16" s="33">
        <v>0</v>
      </c>
      <c r="I16" s="33">
        <v>0</v>
      </c>
      <c r="J16" s="33">
        <v>1</v>
      </c>
      <c r="K16" s="33">
        <v>0</v>
      </c>
      <c r="L16" s="33">
        <v>0</v>
      </c>
      <c r="M16" s="33">
        <f t="shared" si="2"/>
        <v>1</v>
      </c>
      <c r="N16" s="33">
        <f t="shared" si="3"/>
        <v>0</v>
      </c>
      <c r="O16" s="33">
        <f t="shared" si="4"/>
        <v>0</v>
      </c>
      <c r="P16" s="33">
        <f t="shared" si="5"/>
        <v>0</v>
      </c>
      <c r="Q16" s="33">
        <f t="shared" si="6"/>
        <v>0</v>
      </c>
      <c r="R16" s="33">
        <f t="shared" si="7"/>
        <v>1</v>
      </c>
      <c r="S16" s="33">
        <f t="shared" si="8"/>
        <v>0</v>
      </c>
      <c r="T16" s="33">
        <f t="shared" si="9"/>
        <v>0</v>
      </c>
      <c r="U16" s="33">
        <v>0</v>
      </c>
      <c r="V16" s="33">
        <v>0</v>
      </c>
      <c r="W16" s="33">
        <v>0</v>
      </c>
      <c r="X16" s="33">
        <v>1</v>
      </c>
      <c r="Y16" s="33">
        <v>4</v>
      </c>
      <c r="Z16" s="33">
        <v>1</v>
      </c>
      <c r="AA16" s="33">
        <v>0</v>
      </c>
      <c r="AB16" s="33">
        <v>0</v>
      </c>
      <c r="AC16" s="33">
        <v>1</v>
      </c>
      <c r="AD16" s="33">
        <v>0</v>
      </c>
      <c r="AE16" s="33">
        <v>0</v>
      </c>
      <c r="AF16" s="33">
        <v>1</v>
      </c>
      <c r="AG16" s="33">
        <v>0</v>
      </c>
      <c r="AH16" s="33">
        <v>0</v>
      </c>
      <c r="AI16" s="33">
        <v>0</v>
      </c>
      <c r="AJ16" s="33">
        <v>1</v>
      </c>
      <c r="AK16" s="33">
        <v>0</v>
      </c>
      <c r="AL16" s="33">
        <v>0</v>
      </c>
      <c r="AM16" s="33">
        <v>0</v>
      </c>
      <c r="AN16" s="32" t="s">
        <v>86</v>
      </c>
      <c r="AO16" s="33">
        <v>0</v>
      </c>
      <c r="AP16" s="33">
        <v>1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1</v>
      </c>
      <c r="AX16" s="33">
        <v>0</v>
      </c>
      <c r="AY16" s="33">
        <v>0</v>
      </c>
      <c r="AZ16" s="33">
        <f t="shared" si="10"/>
        <v>1</v>
      </c>
      <c r="BA16" s="33">
        <f t="shared" si="11"/>
        <v>0</v>
      </c>
      <c r="BB16" s="33">
        <f t="shared" si="12"/>
        <v>0</v>
      </c>
      <c r="BC16" s="33">
        <f t="shared" si="13"/>
        <v>1</v>
      </c>
      <c r="BD16" s="33">
        <f t="shared" si="14"/>
        <v>0</v>
      </c>
      <c r="BE16" s="33">
        <f t="shared" si="15"/>
        <v>0</v>
      </c>
      <c r="BF16" s="33">
        <v>1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1</v>
      </c>
      <c r="BO16" s="33">
        <v>1</v>
      </c>
      <c r="BP16" s="33">
        <v>0</v>
      </c>
      <c r="BQ16" s="33">
        <v>0</v>
      </c>
      <c r="BR16" s="33">
        <v>0</v>
      </c>
      <c r="BS16" s="33">
        <v>0</v>
      </c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</row>
    <row r="17" spans="1:99" ht="13.15" customHeight="1" thickBot="1">
      <c r="A17" s="32">
        <v>15</v>
      </c>
      <c r="B17" s="33">
        <v>1</v>
      </c>
      <c r="C17" s="33">
        <v>0</v>
      </c>
      <c r="D17" s="33">
        <v>0</v>
      </c>
      <c r="E17" s="33">
        <v>58</v>
      </c>
      <c r="F17" s="33">
        <v>0</v>
      </c>
      <c r="G17" s="33">
        <v>0</v>
      </c>
      <c r="H17" s="33">
        <v>1</v>
      </c>
      <c r="I17" s="33">
        <v>0</v>
      </c>
      <c r="J17" s="33">
        <v>0</v>
      </c>
      <c r="K17" s="33">
        <v>0</v>
      </c>
      <c r="L17" s="33">
        <v>0</v>
      </c>
      <c r="M17" s="33">
        <f t="shared" si="2"/>
        <v>1</v>
      </c>
      <c r="N17" s="33">
        <f t="shared" si="3"/>
        <v>0</v>
      </c>
      <c r="O17" s="33">
        <f t="shared" si="4"/>
        <v>0</v>
      </c>
      <c r="P17" s="33">
        <f t="shared" si="5"/>
        <v>1</v>
      </c>
      <c r="Q17" s="33">
        <f t="shared" si="6"/>
        <v>0</v>
      </c>
      <c r="R17" s="33">
        <f t="shared" si="7"/>
        <v>0</v>
      </c>
      <c r="S17" s="33">
        <f t="shared" si="8"/>
        <v>0</v>
      </c>
      <c r="T17" s="33">
        <f t="shared" si="9"/>
        <v>0</v>
      </c>
      <c r="U17" s="33">
        <v>0</v>
      </c>
      <c r="V17" s="33">
        <v>0</v>
      </c>
      <c r="W17" s="33">
        <v>0</v>
      </c>
      <c r="X17" s="33">
        <v>1</v>
      </c>
      <c r="Y17" s="33">
        <v>4</v>
      </c>
      <c r="Z17" s="33">
        <v>1</v>
      </c>
      <c r="AA17" s="33">
        <v>0</v>
      </c>
      <c r="AB17" s="33">
        <v>0</v>
      </c>
      <c r="AC17" s="33">
        <v>1</v>
      </c>
      <c r="AD17" s="33">
        <v>0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1</v>
      </c>
      <c r="AK17" s="33">
        <v>0</v>
      </c>
      <c r="AL17" s="33">
        <v>0</v>
      </c>
      <c r="AM17" s="33">
        <v>0</v>
      </c>
      <c r="AN17" s="32" t="s">
        <v>86</v>
      </c>
      <c r="AO17" s="33">
        <v>0</v>
      </c>
      <c r="AP17" s="33">
        <v>1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1</v>
      </c>
      <c r="AX17" s="33">
        <v>0</v>
      </c>
      <c r="AY17" s="33">
        <v>0</v>
      </c>
      <c r="AZ17" s="33">
        <f t="shared" si="10"/>
        <v>1</v>
      </c>
      <c r="BA17" s="33">
        <f t="shared" si="11"/>
        <v>0</v>
      </c>
      <c r="BB17" s="33">
        <f t="shared" si="12"/>
        <v>0</v>
      </c>
      <c r="BC17" s="33">
        <f t="shared" si="13"/>
        <v>1</v>
      </c>
      <c r="BD17" s="33">
        <f t="shared" si="14"/>
        <v>0</v>
      </c>
      <c r="BE17" s="33">
        <f t="shared" si="15"/>
        <v>0</v>
      </c>
      <c r="BF17" s="33">
        <v>1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1</v>
      </c>
      <c r="BO17" s="33">
        <v>1</v>
      </c>
      <c r="BP17" s="33">
        <v>0</v>
      </c>
      <c r="BQ17" s="33">
        <v>0</v>
      </c>
      <c r="BR17" s="33">
        <v>0</v>
      </c>
      <c r="BS17" s="33">
        <v>0</v>
      </c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</row>
    <row r="18" spans="1:99" ht="13.15" customHeight="1" thickBot="1">
      <c r="A18" s="32">
        <v>16</v>
      </c>
      <c r="B18" s="33">
        <v>1</v>
      </c>
      <c r="C18" s="33">
        <v>0</v>
      </c>
      <c r="D18" s="33">
        <v>0</v>
      </c>
      <c r="E18" s="33">
        <v>20</v>
      </c>
      <c r="F18" s="32"/>
      <c r="G18" s="33">
        <v>0</v>
      </c>
      <c r="H18" s="33">
        <v>1</v>
      </c>
      <c r="I18" s="33">
        <v>0</v>
      </c>
      <c r="J18" s="33">
        <v>0</v>
      </c>
      <c r="K18" s="33">
        <v>0</v>
      </c>
      <c r="L18" s="33">
        <v>0</v>
      </c>
      <c r="M18" s="33">
        <f t="shared" si="2"/>
        <v>1</v>
      </c>
      <c r="N18" s="33">
        <f t="shared" si="3"/>
        <v>0</v>
      </c>
      <c r="O18" s="33">
        <f t="shared" si="4"/>
        <v>0</v>
      </c>
      <c r="P18" s="33">
        <f t="shared" si="5"/>
        <v>1</v>
      </c>
      <c r="Q18" s="33">
        <f t="shared" si="6"/>
        <v>0</v>
      </c>
      <c r="R18" s="33">
        <f t="shared" si="7"/>
        <v>0</v>
      </c>
      <c r="S18" s="33">
        <f t="shared" si="8"/>
        <v>0</v>
      </c>
      <c r="T18" s="33">
        <f t="shared" si="9"/>
        <v>0</v>
      </c>
      <c r="U18" s="33">
        <v>1</v>
      </c>
      <c r="V18" s="33">
        <v>0</v>
      </c>
      <c r="W18" s="33">
        <v>0</v>
      </c>
      <c r="X18" s="33">
        <v>0</v>
      </c>
      <c r="Y18" s="33">
        <v>4</v>
      </c>
      <c r="Z18" s="33">
        <v>1</v>
      </c>
      <c r="AA18" s="33">
        <v>0</v>
      </c>
      <c r="AB18" s="33">
        <v>1</v>
      </c>
      <c r="AC18" s="33">
        <v>0</v>
      </c>
      <c r="AD18" s="33">
        <v>0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1</v>
      </c>
      <c r="AL18" s="33">
        <v>0</v>
      </c>
      <c r="AM18" s="33">
        <v>0</v>
      </c>
      <c r="AN18" s="32" t="s">
        <v>87</v>
      </c>
      <c r="AO18" s="33">
        <v>0</v>
      </c>
      <c r="AP18" s="33">
        <v>1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1</v>
      </c>
      <c r="AX18" s="33">
        <v>0</v>
      </c>
      <c r="AY18" s="33">
        <v>0</v>
      </c>
      <c r="AZ18" s="33">
        <f t="shared" si="10"/>
        <v>1</v>
      </c>
      <c r="BA18" s="33">
        <f t="shared" si="11"/>
        <v>0</v>
      </c>
      <c r="BB18" s="33">
        <f t="shared" si="12"/>
        <v>0</v>
      </c>
      <c r="BC18" s="33">
        <f t="shared" si="13"/>
        <v>1</v>
      </c>
      <c r="BD18" s="33">
        <f t="shared" si="14"/>
        <v>0</v>
      </c>
      <c r="BE18" s="33">
        <f t="shared" si="15"/>
        <v>0</v>
      </c>
      <c r="BF18" s="33">
        <v>0</v>
      </c>
      <c r="BG18" s="33">
        <v>1</v>
      </c>
      <c r="BH18" s="33">
        <v>0</v>
      </c>
      <c r="BI18" s="33">
        <v>1</v>
      </c>
      <c r="BJ18" s="33">
        <v>0</v>
      </c>
      <c r="BK18" s="33">
        <v>1</v>
      </c>
      <c r="BL18" s="33">
        <v>0</v>
      </c>
      <c r="BM18" s="33">
        <v>0</v>
      </c>
      <c r="BN18" s="33">
        <v>0</v>
      </c>
      <c r="BO18" s="33">
        <v>0</v>
      </c>
      <c r="BP18" s="33">
        <v>1</v>
      </c>
      <c r="BQ18" s="33">
        <v>0</v>
      </c>
      <c r="BR18" s="33">
        <v>0</v>
      </c>
      <c r="BS18" s="33">
        <v>0</v>
      </c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</row>
    <row r="19" spans="1:99" ht="13.15" customHeight="1" thickBot="1">
      <c r="A19" s="32">
        <v>17</v>
      </c>
      <c r="B19" s="33">
        <v>1</v>
      </c>
      <c r="C19" s="33">
        <v>0</v>
      </c>
      <c r="D19" s="33">
        <v>0</v>
      </c>
      <c r="E19" s="33">
        <v>20</v>
      </c>
      <c r="F19" s="33">
        <v>1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f t="shared" si="2"/>
        <v>1</v>
      </c>
      <c r="N19" s="33">
        <f t="shared" si="3"/>
        <v>1</v>
      </c>
      <c r="O19" s="33">
        <f t="shared" si="4"/>
        <v>0</v>
      </c>
      <c r="P19" s="33">
        <f t="shared" si="5"/>
        <v>0</v>
      </c>
      <c r="Q19" s="33">
        <f t="shared" si="6"/>
        <v>0</v>
      </c>
      <c r="R19" s="33">
        <f t="shared" si="7"/>
        <v>0</v>
      </c>
      <c r="S19" s="33">
        <f t="shared" si="8"/>
        <v>0</v>
      </c>
      <c r="T19" s="33">
        <f t="shared" si="9"/>
        <v>0</v>
      </c>
      <c r="U19" s="33">
        <v>1</v>
      </c>
      <c r="V19" s="33">
        <v>0</v>
      </c>
      <c r="W19" s="33">
        <v>0</v>
      </c>
      <c r="X19" s="33">
        <v>0</v>
      </c>
      <c r="Y19" s="33">
        <v>3</v>
      </c>
      <c r="Z19" s="33">
        <v>0</v>
      </c>
      <c r="AA19" s="33">
        <v>1</v>
      </c>
      <c r="AB19" s="33">
        <v>1</v>
      </c>
      <c r="AC19" s="33">
        <v>0</v>
      </c>
      <c r="AD19" s="33">
        <v>0</v>
      </c>
      <c r="AE19" s="33">
        <v>0</v>
      </c>
      <c r="AF19" s="33">
        <v>1</v>
      </c>
      <c r="AG19" s="33">
        <v>0</v>
      </c>
      <c r="AH19" s="33">
        <v>0</v>
      </c>
      <c r="AI19" s="33">
        <v>0</v>
      </c>
      <c r="AJ19" s="33">
        <v>1</v>
      </c>
      <c r="AK19" s="33">
        <v>0</v>
      </c>
      <c r="AL19" s="33">
        <v>0</v>
      </c>
      <c r="AM19" s="33">
        <v>0</v>
      </c>
      <c r="AN19" s="32" t="s">
        <v>88</v>
      </c>
      <c r="AO19" s="33">
        <v>0</v>
      </c>
      <c r="AP19" s="33">
        <v>0</v>
      </c>
      <c r="AQ19" s="33">
        <v>1</v>
      </c>
      <c r="AR19" s="33">
        <v>0</v>
      </c>
      <c r="AS19" s="33">
        <v>0</v>
      </c>
      <c r="AT19" s="33">
        <v>0</v>
      </c>
      <c r="AU19" s="33">
        <v>0</v>
      </c>
      <c r="AV19" s="33">
        <v>1</v>
      </c>
      <c r="AW19" s="33">
        <v>0</v>
      </c>
      <c r="AX19" s="33">
        <v>0</v>
      </c>
      <c r="AY19" s="33">
        <v>0</v>
      </c>
      <c r="AZ19" s="33">
        <f t="shared" si="10"/>
        <v>1</v>
      </c>
      <c r="BA19" s="33">
        <f t="shared" si="11"/>
        <v>0</v>
      </c>
      <c r="BB19" s="33">
        <f t="shared" si="12"/>
        <v>1</v>
      </c>
      <c r="BC19" s="33">
        <f t="shared" si="13"/>
        <v>0</v>
      </c>
      <c r="BD19" s="33">
        <f t="shared" si="14"/>
        <v>0</v>
      </c>
      <c r="BE19" s="33">
        <f t="shared" si="15"/>
        <v>0</v>
      </c>
      <c r="BF19" s="33">
        <v>0</v>
      </c>
      <c r="BG19" s="33">
        <v>1</v>
      </c>
      <c r="BH19" s="33">
        <v>0</v>
      </c>
      <c r="BI19" s="33">
        <v>0</v>
      </c>
      <c r="BJ19" s="33">
        <v>1</v>
      </c>
      <c r="BK19" s="33">
        <v>0</v>
      </c>
      <c r="BL19" s="33">
        <v>0</v>
      </c>
      <c r="BM19" s="33">
        <v>0</v>
      </c>
      <c r="BN19" s="33">
        <v>0</v>
      </c>
      <c r="BO19" s="33">
        <v>1</v>
      </c>
      <c r="BP19" s="33">
        <v>0</v>
      </c>
      <c r="BQ19" s="33">
        <v>0</v>
      </c>
      <c r="BR19" s="33">
        <v>0</v>
      </c>
      <c r="BS19" s="33">
        <v>0</v>
      </c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</row>
    <row r="20" spans="1:99" ht="13.15" customHeight="1" thickBot="1">
      <c r="A20" s="32">
        <v>18</v>
      </c>
      <c r="B20" s="33">
        <v>0</v>
      </c>
      <c r="C20" s="33">
        <v>1</v>
      </c>
      <c r="D20" s="33">
        <v>0</v>
      </c>
      <c r="E20" s="33">
        <v>25</v>
      </c>
      <c r="F20" s="33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f t="shared" si="2"/>
        <v>1</v>
      </c>
      <c r="N20" s="33">
        <f t="shared" si="3"/>
        <v>1</v>
      </c>
      <c r="O20" s="33">
        <f t="shared" si="4"/>
        <v>0</v>
      </c>
      <c r="P20" s="33">
        <f t="shared" si="5"/>
        <v>0</v>
      </c>
      <c r="Q20" s="33">
        <f t="shared" si="6"/>
        <v>0</v>
      </c>
      <c r="R20" s="33">
        <f t="shared" si="7"/>
        <v>0</v>
      </c>
      <c r="S20" s="33">
        <f t="shared" si="8"/>
        <v>0</v>
      </c>
      <c r="T20" s="33">
        <f t="shared" si="9"/>
        <v>0</v>
      </c>
      <c r="U20" s="33">
        <v>1</v>
      </c>
      <c r="V20" s="33">
        <v>0</v>
      </c>
      <c r="W20" s="33">
        <v>0</v>
      </c>
      <c r="X20" s="33">
        <v>0</v>
      </c>
      <c r="Y20" s="33">
        <v>3</v>
      </c>
      <c r="Z20" s="33">
        <v>0</v>
      </c>
      <c r="AA20" s="33">
        <v>1</v>
      </c>
      <c r="AB20" s="33">
        <v>1</v>
      </c>
      <c r="AC20" s="33">
        <v>0</v>
      </c>
      <c r="AD20" s="33">
        <v>0</v>
      </c>
      <c r="AE20" s="33">
        <v>0</v>
      </c>
      <c r="AF20" s="33">
        <v>1</v>
      </c>
      <c r="AG20" s="33">
        <v>0</v>
      </c>
      <c r="AH20" s="33">
        <v>0</v>
      </c>
      <c r="AI20" s="33">
        <v>0</v>
      </c>
      <c r="AJ20" s="33">
        <v>0</v>
      </c>
      <c r="AK20" s="33">
        <v>1</v>
      </c>
      <c r="AL20" s="33">
        <v>0</v>
      </c>
      <c r="AM20" s="33">
        <v>0</v>
      </c>
      <c r="AN20" s="32" t="s">
        <v>89</v>
      </c>
      <c r="AO20" s="33">
        <v>0</v>
      </c>
      <c r="AP20" s="33">
        <v>1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1</v>
      </c>
      <c r="AX20" s="33">
        <v>0</v>
      </c>
      <c r="AY20" s="33">
        <v>0</v>
      </c>
      <c r="AZ20" s="33">
        <f t="shared" si="10"/>
        <v>1</v>
      </c>
      <c r="BA20" s="33">
        <f t="shared" si="11"/>
        <v>0</v>
      </c>
      <c r="BB20" s="33">
        <f t="shared" si="12"/>
        <v>0</v>
      </c>
      <c r="BC20" s="33">
        <f t="shared" si="13"/>
        <v>1</v>
      </c>
      <c r="BD20" s="33">
        <f t="shared" si="14"/>
        <v>0</v>
      </c>
      <c r="BE20" s="33">
        <f t="shared" si="15"/>
        <v>0</v>
      </c>
      <c r="BF20" s="33">
        <v>0</v>
      </c>
      <c r="BG20" s="33">
        <v>0</v>
      </c>
      <c r="BH20" s="33">
        <v>1</v>
      </c>
      <c r="BI20" s="33">
        <v>0</v>
      </c>
      <c r="BJ20" s="33">
        <v>0</v>
      </c>
      <c r="BK20" s="33">
        <v>1</v>
      </c>
      <c r="BL20" s="33">
        <v>0</v>
      </c>
      <c r="BM20" s="33">
        <v>0</v>
      </c>
      <c r="BN20" s="33">
        <v>0</v>
      </c>
      <c r="BO20" s="33">
        <v>1</v>
      </c>
      <c r="BP20" s="33">
        <v>0</v>
      </c>
      <c r="BQ20" s="33">
        <v>0</v>
      </c>
      <c r="BR20" s="33">
        <v>0</v>
      </c>
      <c r="BS20" s="33">
        <v>0</v>
      </c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</row>
    <row r="21" spans="1:99" ht="13.15" customHeight="1" thickBot="1">
      <c r="A21" s="32">
        <v>19</v>
      </c>
      <c r="B21" s="33">
        <v>0</v>
      </c>
      <c r="C21" s="33">
        <v>1</v>
      </c>
      <c r="D21" s="33">
        <v>0</v>
      </c>
      <c r="E21" s="33">
        <v>45</v>
      </c>
      <c r="F21" s="33">
        <v>0</v>
      </c>
      <c r="G21" s="33">
        <v>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1</v>
      </c>
      <c r="N21" s="33">
        <f t="shared" si="3"/>
        <v>0</v>
      </c>
      <c r="O21" s="33">
        <f t="shared" si="4"/>
        <v>1</v>
      </c>
      <c r="P21" s="33">
        <f t="shared" si="5"/>
        <v>0</v>
      </c>
      <c r="Q21" s="33">
        <f t="shared" si="6"/>
        <v>0</v>
      </c>
      <c r="R21" s="33">
        <f t="shared" si="7"/>
        <v>0</v>
      </c>
      <c r="S21" s="33">
        <f t="shared" si="8"/>
        <v>0</v>
      </c>
      <c r="T21" s="33">
        <f t="shared" si="9"/>
        <v>0</v>
      </c>
      <c r="U21" s="33">
        <v>0</v>
      </c>
      <c r="V21" s="33">
        <v>1</v>
      </c>
      <c r="W21" s="33">
        <v>0</v>
      </c>
      <c r="X21" s="33">
        <v>0</v>
      </c>
      <c r="Y21" s="33">
        <v>3</v>
      </c>
      <c r="Z21" s="33">
        <v>1</v>
      </c>
      <c r="AA21" s="33">
        <v>0</v>
      </c>
      <c r="AB21" s="33">
        <v>0</v>
      </c>
      <c r="AC21" s="33">
        <v>0</v>
      </c>
      <c r="AD21" s="33">
        <v>1</v>
      </c>
      <c r="AE21" s="33">
        <v>0</v>
      </c>
      <c r="AF21" s="33">
        <v>1</v>
      </c>
      <c r="AG21" s="33">
        <v>0</v>
      </c>
      <c r="AH21" s="33">
        <v>0</v>
      </c>
      <c r="AI21" s="33">
        <v>0</v>
      </c>
      <c r="AJ21" s="33">
        <v>1</v>
      </c>
      <c r="AK21" s="33">
        <v>0</v>
      </c>
      <c r="AL21" s="33">
        <v>0</v>
      </c>
      <c r="AM21" s="33">
        <v>0</v>
      </c>
      <c r="AN21" s="32" t="s">
        <v>90</v>
      </c>
      <c r="AO21" s="33">
        <v>0</v>
      </c>
      <c r="AP21" s="33">
        <v>1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1</v>
      </c>
      <c r="AX21" s="33">
        <v>0</v>
      </c>
      <c r="AY21" s="33">
        <v>0</v>
      </c>
      <c r="AZ21" s="33">
        <f t="shared" si="10"/>
        <v>1</v>
      </c>
      <c r="BA21" s="33">
        <f t="shared" si="11"/>
        <v>0</v>
      </c>
      <c r="BB21" s="33">
        <f t="shared" si="12"/>
        <v>0</v>
      </c>
      <c r="BC21" s="33">
        <f t="shared" si="13"/>
        <v>1</v>
      </c>
      <c r="BD21" s="33">
        <f t="shared" si="14"/>
        <v>0</v>
      </c>
      <c r="BE21" s="33">
        <f t="shared" si="15"/>
        <v>0</v>
      </c>
      <c r="BF21" s="33">
        <v>0</v>
      </c>
      <c r="BG21" s="33">
        <v>0</v>
      </c>
      <c r="BH21" s="33">
        <v>1</v>
      </c>
      <c r="BI21" s="33">
        <v>0</v>
      </c>
      <c r="BJ21" s="33">
        <v>0</v>
      </c>
      <c r="BK21" s="33">
        <v>0</v>
      </c>
      <c r="BL21" s="33">
        <v>0</v>
      </c>
      <c r="BM21" s="33">
        <v>1</v>
      </c>
      <c r="BN21" s="32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</row>
    <row r="22" spans="1:99" ht="13.15" customHeight="1" thickBot="1">
      <c r="A22" s="32">
        <v>20</v>
      </c>
      <c r="B22" s="33">
        <v>0</v>
      </c>
      <c r="C22" s="33">
        <v>1</v>
      </c>
      <c r="D22" s="33">
        <v>0</v>
      </c>
      <c r="E22" s="33">
        <v>20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f t="shared" si="2"/>
        <v>1</v>
      </c>
      <c r="N22" s="33">
        <f t="shared" si="3"/>
        <v>1</v>
      </c>
      <c r="O22" s="33">
        <f t="shared" si="4"/>
        <v>0</v>
      </c>
      <c r="P22" s="33">
        <f t="shared" si="5"/>
        <v>0</v>
      </c>
      <c r="Q22" s="33">
        <f t="shared" si="6"/>
        <v>0</v>
      </c>
      <c r="R22" s="33">
        <f t="shared" si="7"/>
        <v>0</v>
      </c>
      <c r="S22" s="33">
        <f t="shared" si="8"/>
        <v>0</v>
      </c>
      <c r="T22" s="33">
        <f t="shared" si="9"/>
        <v>0</v>
      </c>
      <c r="U22" s="33">
        <v>1</v>
      </c>
      <c r="V22" s="33">
        <v>0</v>
      </c>
      <c r="W22" s="33">
        <v>0</v>
      </c>
      <c r="X22" s="33">
        <v>0</v>
      </c>
      <c r="Y22" s="33">
        <v>2</v>
      </c>
      <c r="Z22" s="33">
        <v>1</v>
      </c>
      <c r="AA22" s="33">
        <v>0</v>
      </c>
      <c r="AB22" s="33">
        <v>1</v>
      </c>
      <c r="AC22" s="33">
        <v>0</v>
      </c>
      <c r="AD22" s="33">
        <v>0</v>
      </c>
      <c r="AE22" s="33">
        <v>0</v>
      </c>
      <c r="AF22" s="33">
        <v>0</v>
      </c>
      <c r="AG22" s="33">
        <v>1</v>
      </c>
      <c r="AH22" s="33">
        <v>0</v>
      </c>
      <c r="AI22" s="33">
        <v>0</v>
      </c>
      <c r="AJ22" s="33">
        <v>1</v>
      </c>
      <c r="AK22" s="33">
        <v>0</v>
      </c>
      <c r="AL22" s="33">
        <v>0</v>
      </c>
      <c r="AM22" s="33">
        <v>0</v>
      </c>
      <c r="AN22" s="32" t="s">
        <v>91</v>
      </c>
      <c r="AO22" s="33">
        <v>0</v>
      </c>
      <c r="AP22" s="33">
        <v>0</v>
      </c>
      <c r="AQ22" s="33">
        <v>1</v>
      </c>
      <c r="AR22" s="33">
        <v>0</v>
      </c>
      <c r="AS22" s="33">
        <v>0</v>
      </c>
      <c r="AT22" s="33">
        <v>0</v>
      </c>
      <c r="AU22" s="33">
        <v>1</v>
      </c>
      <c r="AV22" s="33">
        <v>0</v>
      </c>
      <c r="AW22" s="33">
        <v>0</v>
      </c>
      <c r="AX22" s="33">
        <v>0</v>
      </c>
      <c r="AY22" s="33">
        <v>0</v>
      </c>
      <c r="AZ22" s="33">
        <f t="shared" si="10"/>
        <v>1</v>
      </c>
      <c r="BA22" s="33">
        <f t="shared" si="11"/>
        <v>1</v>
      </c>
      <c r="BB22" s="33">
        <f t="shared" si="12"/>
        <v>0</v>
      </c>
      <c r="BC22" s="33">
        <f t="shared" si="13"/>
        <v>0</v>
      </c>
      <c r="BD22" s="33">
        <f t="shared" si="14"/>
        <v>0</v>
      </c>
      <c r="BE22" s="33">
        <f t="shared" si="15"/>
        <v>0</v>
      </c>
      <c r="BF22" s="33">
        <v>0</v>
      </c>
      <c r="BG22" s="33">
        <v>0</v>
      </c>
      <c r="BH22" s="33">
        <v>1</v>
      </c>
      <c r="BI22" s="33">
        <v>0</v>
      </c>
      <c r="BJ22" s="33">
        <v>1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1</v>
      </c>
      <c r="BQ22" s="33">
        <v>0</v>
      </c>
      <c r="BR22" s="33">
        <v>0</v>
      </c>
      <c r="BS22" s="33">
        <v>0</v>
      </c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</row>
    <row r="23" spans="1:99" ht="13.15" customHeight="1" thickBot="1">
      <c r="A23" s="32">
        <v>21</v>
      </c>
      <c r="B23" s="33">
        <v>1</v>
      </c>
      <c r="C23" s="33">
        <v>0</v>
      </c>
      <c r="D23" s="33">
        <v>0</v>
      </c>
      <c r="E23" s="33">
        <v>19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f t="shared" si="2"/>
        <v>1</v>
      </c>
      <c r="N23" s="33">
        <f t="shared" si="3"/>
        <v>1</v>
      </c>
      <c r="O23" s="33">
        <f t="shared" si="4"/>
        <v>0</v>
      </c>
      <c r="P23" s="33">
        <f t="shared" si="5"/>
        <v>0</v>
      </c>
      <c r="Q23" s="33">
        <f t="shared" si="6"/>
        <v>0</v>
      </c>
      <c r="R23" s="33">
        <f t="shared" si="7"/>
        <v>0</v>
      </c>
      <c r="S23" s="33">
        <f t="shared" si="8"/>
        <v>0</v>
      </c>
      <c r="T23" s="33">
        <f t="shared" si="9"/>
        <v>0</v>
      </c>
      <c r="U23" s="33">
        <v>1</v>
      </c>
      <c r="V23" s="33">
        <v>0</v>
      </c>
      <c r="W23" s="33">
        <v>0</v>
      </c>
      <c r="X23" s="33">
        <v>0</v>
      </c>
      <c r="Y23" s="33">
        <v>4</v>
      </c>
      <c r="Z23" s="33">
        <v>1</v>
      </c>
      <c r="AA23" s="33">
        <v>0</v>
      </c>
      <c r="AB23" s="33">
        <v>0</v>
      </c>
      <c r="AC23" s="33">
        <v>1</v>
      </c>
      <c r="AD23" s="33">
        <v>0</v>
      </c>
      <c r="AE23" s="33">
        <v>0</v>
      </c>
      <c r="AF23" s="33">
        <v>1</v>
      </c>
      <c r="AG23" s="33">
        <v>0</v>
      </c>
      <c r="AH23" s="33">
        <v>0</v>
      </c>
      <c r="AI23" s="33">
        <v>0</v>
      </c>
      <c r="AJ23" s="33">
        <v>1</v>
      </c>
      <c r="AK23" s="33">
        <v>0</v>
      </c>
      <c r="AL23" s="33">
        <v>0</v>
      </c>
      <c r="AM23" s="33">
        <v>0</v>
      </c>
      <c r="AN23" s="32" t="s">
        <v>92</v>
      </c>
      <c r="AO23" s="33">
        <v>0</v>
      </c>
      <c r="AP23" s="33">
        <v>0</v>
      </c>
      <c r="AQ23" s="33">
        <v>1</v>
      </c>
      <c r="AR23" s="33">
        <v>0</v>
      </c>
      <c r="AS23" s="33">
        <v>0</v>
      </c>
      <c r="AT23" s="33">
        <v>0</v>
      </c>
      <c r="AU23" s="33">
        <v>1</v>
      </c>
      <c r="AV23" s="33">
        <v>0</v>
      </c>
      <c r="AW23" s="33">
        <v>0</v>
      </c>
      <c r="AX23" s="33">
        <v>0</v>
      </c>
      <c r="AY23" s="33">
        <v>0</v>
      </c>
      <c r="AZ23" s="33">
        <f t="shared" si="10"/>
        <v>1</v>
      </c>
      <c r="BA23" s="33">
        <f t="shared" si="11"/>
        <v>1</v>
      </c>
      <c r="BB23" s="33">
        <f t="shared" si="12"/>
        <v>0</v>
      </c>
      <c r="BC23" s="33">
        <f t="shared" si="13"/>
        <v>0</v>
      </c>
      <c r="BD23" s="33">
        <f t="shared" si="14"/>
        <v>0</v>
      </c>
      <c r="BE23" s="33">
        <f t="shared" si="15"/>
        <v>0</v>
      </c>
      <c r="BF23" s="33">
        <v>1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1</v>
      </c>
      <c r="BO23" s="33">
        <v>1</v>
      </c>
      <c r="BP23" s="33">
        <v>0</v>
      </c>
      <c r="BQ23" s="33">
        <v>0</v>
      </c>
      <c r="BR23" s="33">
        <v>0</v>
      </c>
      <c r="BS23" s="33">
        <v>0</v>
      </c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</row>
    <row r="24" spans="1:99" ht="13.15" customHeight="1" thickBot="1">
      <c r="A24" s="32">
        <v>22</v>
      </c>
      <c r="B24" s="33">
        <v>0</v>
      </c>
      <c r="C24" s="33">
        <v>1</v>
      </c>
      <c r="D24" s="33">
        <v>0</v>
      </c>
      <c r="E24" s="33">
        <v>20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f t="shared" si="2"/>
        <v>1</v>
      </c>
      <c r="N24" s="33">
        <f t="shared" si="3"/>
        <v>1</v>
      </c>
      <c r="O24" s="33">
        <f t="shared" si="4"/>
        <v>0</v>
      </c>
      <c r="P24" s="33">
        <f t="shared" si="5"/>
        <v>0</v>
      </c>
      <c r="Q24" s="33">
        <f t="shared" si="6"/>
        <v>0</v>
      </c>
      <c r="R24" s="33">
        <f t="shared" si="7"/>
        <v>0</v>
      </c>
      <c r="S24" s="33">
        <f t="shared" si="8"/>
        <v>0</v>
      </c>
      <c r="T24" s="33">
        <f t="shared" si="9"/>
        <v>0</v>
      </c>
      <c r="U24" s="33">
        <v>1</v>
      </c>
      <c r="V24" s="33">
        <v>0</v>
      </c>
      <c r="W24" s="33">
        <v>0</v>
      </c>
      <c r="X24" s="33">
        <v>0</v>
      </c>
      <c r="Y24" s="33">
        <v>3</v>
      </c>
      <c r="Z24" s="33">
        <v>0</v>
      </c>
      <c r="AA24" s="33">
        <v>1</v>
      </c>
      <c r="AB24" s="33">
        <v>1</v>
      </c>
      <c r="AC24" s="33">
        <v>0</v>
      </c>
      <c r="AD24" s="33">
        <v>0</v>
      </c>
      <c r="AE24" s="33">
        <v>0</v>
      </c>
      <c r="AF24" s="33">
        <v>1</v>
      </c>
      <c r="AG24" s="33">
        <v>0</v>
      </c>
      <c r="AH24" s="33">
        <v>0</v>
      </c>
      <c r="AI24" s="33">
        <v>0</v>
      </c>
      <c r="AJ24" s="33">
        <v>1</v>
      </c>
      <c r="AK24" s="33">
        <v>0</v>
      </c>
      <c r="AL24" s="33">
        <v>0</v>
      </c>
      <c r="AM24" s="33">
        <v>0</v>
      </c>
      <c r="AN24" s="32" t="s">
        <v>93</v>
      </c>
      <c r="AO24" s="33">
        <v>1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</v>
      </c>
      <c r="AW24" s="33">
        <v>0</v>
      </c>
      <c r="AX24" s="33">
        <v>0</v>
      </c>
      <c r="AY24" s="33">
        <v>0</v>
      </c>
      <c r="AZ24" s="33">
        <f t="shared" si="10"/>
        <v>1</v>
      </c>
      <c r="BA24" s="33">
        <f t="shared" si="11"/>
        <v>0</v>
      </c>
      <c r="BB24" s="33">
        <f t="shared" si="12"/>
        <v>1</v>
      </c>
      <c r="BC24" s="33">
        <f t="shared" si="13"/>
        <v>0</v>
      </c>
      <c r="BD24" s="33">
        <f t="shared" si="14"/>
        <v>0</v>
      </c>
      <c r="BE24" s="33">
        <f t="shared" si="15"/>
        <v>0</v>
      </c>
      <c r="BF24" s="33">
        <v>0</v>
      </c>
      <c r="BG24" s="33">
        <v>0</v>
      </c>
      <c r="BH24" s="33">
        <v>1</v>
      </c>
      <c r="BI24" s="33">
        <v>0</v>
      </c>
      <c r="BJ24" s="33">
        <v>0</v>
      </c>
      <c r="BK24" s="33">
        <v>0</v>
      </c>
      <c r="BL24" s="33">
        <v>1</v>
      </c>
      <c r="BM24" s="33">
        <v>0</v>
      </c>
      <c r="BN24" s="33">
        <v>0</v>
      </c>
      <c r="BO24" s="33">
        <v>1</v>
      </c>
      <c r="BP24" s="33">
        <v>0</v>
      </c>
      <c r="BQ24" s="33">
        <v>0</v>
      </c>
      <c r="BR24" s="33">
        <v>0</v>
      </c>
      <c r="BS24" s="33">
        <v>0</v>
      </c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</row>
    <row r="25" spans="1:99" ht="13.15" customHeight="1" thickBot="1">
      <c r="A25" s="32">
        <v>23</v>
      </c>
      <c r="B25" s="33">
        <v>1</v>
      </c>
      <c r="C25" s="33">
        <v>0</v>
      </c>
      <c r="D25" s="33">
        <v>0</v>
      </c>
      <c r="E25" s="33">
        <v>21</v>
      </c>
      <c r="F25" s="33">
        <v>1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f t="shared" si="2"/>
        <v>1</v>
      </c>
      <c r="N25" s="33">
        <f t="shared" si="3"/>
        <v>1</v>
      </c>
      <c r="O25" s="33">
        <f t="shared" si="4"/>
        <v>0</v>
      </c>
      <c r="P25" s="33">
        <f t="shared" si="5"/>
        <v>0</v>
      </c>
      <c r="Q25" s="33">
        <f t="shared" si="6"/>
        <v>0</v>
      </c>
      <c r="R25" s="33">
        <f t="shared" si="7"/>
        <v>0</v>
      </c>
      <c r="S25" s="33">
        <f t="shared" si="8"/>
        <v>0</v>
      </c>
      <c r="T25" s="33">
        <f t="shared" si="9"/>
        <v>0</v>
      </c>
      <c r="U25" s="33">
        <v>1</v>
      </c>
      <c r="V25" s="33">
        <v>0</v>
      </c>
      <c r="W25" s="33">
        <v>0</v>
      </c>
      <c r="X25" s="33">
        <v>0</v>
      </c>
      <c r="Y25" s="33">
        <v>3</v>
      </c>
      <c r="Z25" s="33">
        <v>1</v>
      </c>
      <c r="AA25" s="33">
        <v>0</v>
      </c>
      <c r="AB25" s="33">
        <v>1</v>
      </c>
      <c r="AC25" s="33">
        <v>0</v>
      </c>
      <c r="AD25" s="33">
        <v>0</v>
      </c>
      <c r="AE25" s="33">
        <v>0</v>
      </c>
      <c r="AF25" s="33">
        <v>1</v>
      </c>
      <c r="AG25" s="33">
        <v>0</v>
      </c>
      <c r="AH25" s="33">
        <v>0</v>
      </c>
      <c r="AI25" s="33">
        <v>0</v>
      </c>
      <c r="AJ25" s="33">
        <v>1</v>
      </c>
      <c r="AK25" s="33">
        <v>0</v>
      </c>
      <c r="AL25" s="33">
        <v>0</v>
      </c>
      <c r="AM25" s="33">
        <v>0</v>
      </c>
      <c r="AN25" s="32" t="s">
        <v>94</v>
      </c>
      <c r="AO25" s="33">
        <v>0</v>
      </c>
      <c r="AP25" s="33">
        <v>0</v>
      </c>
      <c r="AQ25" s="33">
        <v>1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1</v>
      </c>
      <c r="AY25" s="33">
        <v>0</v>
      </c>
      <c r="AZ25" s="33">
        <f t="shared" si="10"/>
        <v>1</v>
      </c>
      <c r="BA25" s="33">
        <f t="shared" si="11"/>
        <v>0</v>
      </c>
      <c r="BB25" s="33">
        <f t="shared" si="12"/>
        <v>0</v>
      </c>
      <c r="BC25" s="33">
        <f t="shared" si="13"/>
        <v>0</v>
      </c>
      <c r="BD25" s="33">
        <f t="shared" si="14"/>
        <v>1</v>
      </c>
      <c r="BE25" s="33">
        <f t="shared" si="15"/>
        <v>0</v>
      </c>
      <c r="BF25" s="33">
        <v>1</v>
      </c>
      <c r="BG25" s="33">
        <v>0</v>
      </c>
      <c r="BH25" s="33">
        <v>0</v>
      </c>
      <c r="BI25" s="33">
        <v>0</v>
      </c>
      <c r="BJ25" s="33">
        <v>0</v>
      </c>
      <c r="BK25" s="33">
        <v>1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1</v>
      </c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</row>
    <row r="26" spans="1:99" ht="13.15" customHeight="1" thickBot="1">
      <c r="A26" s="32">
        <v>24</v>
      </c>
      <c r="B26" s="33">
        <v>1</v>
      </c>
      <c r="C26" s="33">
        <v>0</v>
      </c>
      <c r="D26" s="33">
        <v>0</v>
      </c>
      <c r="E26" s="33">
        <v>23</v>
      </c>
      <c r="F26" s="33">
        <v>1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f t="shared" si="2"/>
        <v>1</v>
      </c>
      <c r="N26" s="33">
        <f t="shared" si="3"/>
        <v>1</v>
      </c>
      <c r="O26" s="33">
        <f t="shared" si="4"/>
        <v>0</v>
      </c>
      <c r="P26" s="33">
        <f t="shared" si="5"/>
        <v>0</v>
      </c>
      <c r="Q26" s="33">
        <f t="shared" si="6"/>
        <v>0</v>
      </c>
      <c r="R26" s="33">
        <f t="shared" si="7"/>
        <v>0</v>
      </c>
      <c r="S26" s="33">
        <f t="shared" si="8"/>
        <v>0</v>
      </c>
      <c r="T26" s="33">
        <f t="shared" si="9"/>
        <v>0</v>
      </c>
      <c r="U26" s="33">
        <v>0</v>
      </c>
      <c r="V26" s="33">
        <v>1</v>
      </c>
      <c r="W26" s="33">
        <v>0</v>
      </c>
      <c r="X26" s="33">
        <v>0</v>
      </c>
      <c r="Y26" s="33">
        <v>4</v>
      </c>
      <c r="Z26" s="33">
        <v>0</v>
      </c>
      <c r="AA26" s="33">
        <v>1</v>
      </c>
      <c r="AB26" s="33">
        <v>1</v>
      </c>
      <c r="AC26" s="33">
        <v>0</v>
      </c>
      <c r="AD26" s="33">
        <v>0</v>
      </c>
      <c r="AE26" s="33">
        <v>0</v>
      </c>
      <c r="AF26" s="33">
        <v>1</v>
      </c>
      <c r="AG26" s="33">
        <v>0</v>
      </c>
      <c r="AH26" s="33">
        <v>0</v>
      </c>
      <c r="AI26" s="33">
        <v>0</v>
      </c>
      <c r="AJ26" s="33">
        <v>1</v>
      </c>
      <c r="AK26" s="33">
        <v>0</v>
      </c>
      <c r="AL26" s="33">
        <v>0</v>
      </c>
      <c r="AM26" s="33">
        <v>0</v>
      </c>
      <c r="AN26" s="32" t="s">
        <v>95</v>
      </c>
      <c r="AO26" s="33">
        <v>0</v>
      </c>
      <c r="AP26" s="33">
        <v>0</v>
      </c>
      <c r="AQ26" s="33">
        <v>1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1</v>
      </c>
      <c r="AX26" s="33">
        <v>0</v>
      </c>
      <c r="AY26" s="33">
        <v>0</v>
      </c>
      <c r="AZ26" s="33">
        <f t="shared" si="10"/>
        <v>1</v>
      </c>
      <c r="BA26" s="33">
        <f t="shared" si="11"/>
        <v>0</v>
      </c>
      <c r="BB26" s="33">
        <f t="shared" si="12"/>
        <v>0</v>
      </c>
      <c r="BC26" s="33">
        <f t="shared" si="13"/>
        <v>1</v>
      </c>
      <c r="BD26" s="33">
        <f t="shared" si="14"/>
        <v>0</v>
      </c>
      <c r="BE26" s="33">
        <f t="shared" si="15"/>
        <v>0</v>
      </c>
      <c r="BF26" s="33">
        <v>0</v>
      </c>
      <c r="BG26" s="33">
        <v>1</v>
      </c>
      <c r="BH26" s="33">
        <v>0</v>
      </c>
      <c r="BI26" s="33">
        <v>0</v>
      </c>
      <c r="BJ26" s="33">
        <v>0</v>
      </c>
      <c r="BK26" s="33">
        <v>1</v>
      </c>
      <c r="BL26" s="33">
        <v>0</v>
      </c>
      <c r="BM26" s="33">
        <v>0</v>
      </c>
      <c r="BN26" s="33">
        <v>0</v>
      </c>
      <c r="BO26" s="33">
        <v>1</v>
      </c>
      <c r="BP26" s="33">
        <v>0</v>
      </c>
      <c r="BQ26" s="33">
        <v>0</v>
      </c>
      <c r="BR26" s="33">
        <v>0</v>
      </c>
      <c r="BS26" s="33">
        <v>0</v>
      </c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</row>
    <row r="27" spans="1:99" ht="13.15" customHeight="1" thickBot="1">
      <c r="A27" s="32">
        <v>25</v>
      </c>
      <c r="B27" s="33">
        <v>1</v>
      </c>
      <c r="C27" s="33">
        <v>0</v>
      </c>
      <c r="D27" s="33">
        <v>0</v>
      </c>
      <c r="E27" s="33">
        <v>50</v>
      </c>
      <c r="F27" s="33">
        <v>0</v>
      </c>
      <c r="G27" s="33">
        <v>0</v>
      </c>
      <c r="H27" s="33">
        <v>1</v>
      </c>
      <c r="I27" s="33">
        <v>0</v>
      </c>
      <c r="J27" s="33">
        <v>0</v>
      </c>
      <c r="K27" s="33">
        <v>0</v>
      </c>
      <c r="L27" s="33">
        <v>0</v>
      </c>
      <c r="M27" s="33">
        <f t="shared" si="2"/>
        <v>1</v>
      </c>
      <c r="N27" s="33">
        <f t="shared" si="3"/>
        <v>0</v>
      </c>
      <c r="O27" s="33">
        <f t="shared" si="4"/>
        <v>0</v>
      </c>
      <c r="P27" s="33">
        <f t="shared" si="5"/>
        <v>1</v>
      </c>
      <c r="Q27" s="33">
        <f t="shared" si="6"/>
        <v>0</v>
      </c>
      <c r="R27" s="33">
        <f t="shared" si="7"/>
        <v>0</v>
      </c>
      <c r="S27" s="33">
        <f t="shared" si="8"/>
        <v>0</v>
      </c>
      <c r="T27" s="33">
        <f t="shared" si="9"/>
        <v>0</v>
      </c>
      <c r="U27" s="33">
        <v>0</v>
      </c>
      <c r="V27" s="33">
        <v>0</v>
      </c>
      <c r="W27" s="33">
        <v>1</v>
      </c>
      <c r="X27" s="33">
        <v>0</v>
      </c>
      <c r="Y27" s="33">
        <v>4</v>
      </c>
      <c r="Z27" s="33">
        <v>1</v>
      </c>
      <c r="AA27" s="33">
        <v>0</v>
      </c>
      <c r="AB27" s="33">
        <v>0</v>
      </c>
      <c r="AC27" s="33">
        <v>1</v>
      </c>
      <c r="AD27" s="33">
        <v>0</v>
      </c>
      <c r="AE27" s="33">
        <v>0</v>
      </c>
      <c r="AF27" s="33">
        <v>0</v>
      </c>
      <c r="AG27" s="33">
        <v>1</v>
      </c>
      <c r="AH27" s="33">
        <v>0</v>
      </c>
      <c r="AI27" s="33">
        <v>0</v>
      </c>
      <c r="AJ27" s="33">
        <v>1</v>
      </c>
      <c r="AK27" s="33">
        <v>0</v>
      </c>
      <c r="AL27" s="33">
        <v>0</v>
      </c>
      <c r="AM27" s="33">
        <v>0</v>
      </c>
      <c r="AN27" s="32" t="s">
        <v>96</v>
      </c>
      <c r="AO27" s="33">
        <v>0</v>
      </c>
      <c r="AP27" s="33">
        <v>1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1</v>
      </c>
      <c r="AX27" s="33">
        <v>0</v>
      </c>
      <c r="AY27" s="33">
        <v>0</v>
      </c>
      <c r="AZ27" s="33">
        <f t="shared" si="10"/>
        <v>1</v>
      </c>
      <c r="BA27" s="33">
        <f t="shared" si="11"/>
        <v>0</v>
      </c>
      <c r="BB27" s="33">
        <f t="shared" si="12"/>
        <v>0</v>
      </c>
      <c r="BC27" s="33">
        <f t="shared" si="13"/>
        <v>1</v>
      </c>
      <c r="BD27" s="33">
        <f t="shared" si="14"/>
        <v>0</v>
      </c>
      <c r="BE27" s="33">
        <f t="shared" si="15"/>
        <v>0</v>
      </c>
      <c r="BF27" s="33">
        <v>0</v>
      </c>
      <c r="BG27" s="33">
        <v>0</v>
      </c>
      <c r="BH27" s="33">
        <v>1</v>
      </c>
      <c r="BI27" s="33">
        <v>0</v>
      </c>
      <c r="BJ27" s="33">
        <v>1</v>
      </c>
      <c r="BK27" s="33">
        <v>0</v>
      </c>
      <c r="BL27" s="33">
        <v>0</v>
      </c>
      <c r="BM27" s="33">
        <v>0</v>
      </c>
      <c r="BN27" s="33">
        <v>0</v>
      </c>
      <c r="BO27" s="33">
        <v>1</v>
      </c>
      <c r="BP27" s="33">
        <v>0</v>
      </c>
      <c r="BQ27" s="33">
        <v>0</v>
      </c>
      <c r="BR27" s="33">
        <v>0</v>
      </c>
      <c r="BS27" s="33">
        <v>0</v>
      </c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</row>
    <row r="28" spans="1:99" ht="13.15" customHeight="1" thickBot="1">
      <c r="A28" s="32">
        <v>26</v>
      </c>
      <c r="B28" s="33">
        <v>0</v>
      </c>
      <c r="C28" s="33">
        <v>1</v>
      </c>
      <c r="D28" s="33">
        <v>0</v>
      </c>
      <c r="E28" s="33">
        <v>30</v>
      </c>
      <c r="F28" s="33">
        <v>0</v>
      </c>
      <c r="G28" s="33">
        <v>1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f t="shared" si="2"/>
        <v>1</v>
      </c>
      <c r="N28" s="33">
        <f t="shared" si="3"/>
        <v>0</v>
      </c>
      <c r="O28" s="33">
        <f t="shared" si="4"/>
        <v>1</v>
      </c>
      <c r="P28" s="33">
        <f t="shared" si="5"/>
        <v>0</v>
      </c>
      <c r="Q28" s="33">
        <f t="shared" si="6"/>
        <v>0</v>
      </c>
      <c r="R28" s="33">
        <f t="shared" si="7"/>
        <v>0</v>
      </c>
      <c r="S28" s="33">
        <f t="shared" si="8"/>
        <v>0</v>
      </c>
      <c r="T28" s="33">
        <f t="shared" si="9"/>
        <v>0</v>
      </c>
      <c r="U28" s="33">
        <v>1</v>
      </c>
      <c r="V28" s="33">
        <v>0</v>
      </c>
      <c r="W28" s="33">
        <v>0</v>
      </c>
      <c r="X28" s="33">
        <v>0</v>
      </c>
      <c r="Y28" s="33">
        <v>2</v>
      </c>
      <c r="Z28" s="33">
        <v>1</v>
      </c>
      <c r="AA28" s="33">
        <v>0</v>
      </c>
      <c r="AB28" s="33">
        <v>1</v>
      </c>
      <c r="AC28" s="33">
        <v>0</v>
      </c>
      <c r="AD28" s="33">
        <v>0</v>
      </c>
      <c r="AE28" s="33">
        <v>0</v>
      </c>
      <c r="AF28" s="33">
        <v>1</v>
      </c>
      <c r="AG28" s="33">
        <v>0</v>
      </c>
      <c r="AH28" s="33">
        <v>0</v>
      </c>
      <c r="AI28" s="33">
        <v>0</v>
      </c>
      <c r="AJ28" s="33">
        <v>1</v>
      </c>
      <c r="AK28" s="33">
        <v>0</v>
      </c>
      <c r="AL28" s="33">
        <v>0</v>
      </c>
      <c r="AM28" s="33">
        <v>0</v>
      </c>
      <c r="AN28" s="32" t="s">
        <v>97</v>
      </c>
      <c r="AO28" s="33">
        <v>0</v>
      </c>
      <c r="AP28" s="33">
        <v>0</v>
      </c>
      <c r="AQ28" s="33">
        <v>1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1</v>
      </c>
      <c r="AY28" s="33">
        <v>0</v>
      </c>
      <c r="AZ28" s="33">
        <f t="shared" si="10"/>
        <v>1</v>
      </c>
      <c r="BA28" s="33">
        <f t="shared" si="11"/>
        <v>0</v>
      </c>
      <c r="BB28" s="33">
        <f t="shared" si="12"/>
        <v>0</v>
      </c>
      <c r="BC28" s="33">
        <f t="shared" si="13"/>
        <v>0</v>
      </c>
      <c r="BD28" s="33">
        <f t="shared" si="14"/>
        <v>1</v>
      </c>
      <c r="BE28" s="33">
        <f t="shared" si="15"/>
        <v>0</v>
      </c>
      <c r="BF28" s="33">
        <v>0</v>
      </c>
      <c r="BG28" s="33">
        <v>0</v>
      </c>
      <c r="BH28" s="33">
        <v>1</v>
      </c>
      <c r="BI28" s="33">
        <v>0</v>
      </c>
      <c r="BJ28" s="33">
        <v>0</v>
      </c>
      <c r="BK28" s="33">
        <v>0</v>
      </c>
      <c r="BL28" s="33">
        <v>1</v>
      </c>
      <c r="BM28" s="33">
        <v>0</v>
      </c>
      <c r="BN28" s="33">
        <v>0</v>
      </c>
      <c r="BO28" s="33">
        <v>1</v>
      </c>
      <c r="BP28" s="33">
        <v>0</v>
      </c>
      <c r="BQ28" s="33">
        <v>0</v>
      </c>
      <c r="BR28" s="33">
        <v>0</v>
      </c>
      <c r="BS28" s="33">
        <v>0</v>
      </c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</row>
    <row r="29" spans="1:99" ht="13.15" customHeight="1" thickBot="1">
      <c r="A29" s="32">
        <v>27</v>
      </c>
      <c r="B29" s="33">
        <v>1</v>
      </c>
      <c r="C29" s="33">
        <v>0</v>
      </c>
      <c r="D29" s="33">
        <v>0</v>
      </c>
      <c r="E29" s="33">
        <v>45</v>
      </c>
      <c r="F29" s="33">
        <v>0</v>
      </c>
      <c r="G29" s="33">
        <v>0</v>
      </c>
      <c r="H29" s="33">
        <v>1</v>
      </c>
      <c r="I29" s="33">
        <v>0</v>
      </c>
      <c r="J29" s="33">
        <v>0</v>
      </c>
      <c r="K29" s="33">
        <v>0</v>
      </c>
      <c r="L29" s="33">
        <v>0</v>
      </c>
      <c r="M29" s="33">
        <f t="shared" si="2"/>
        <v>1</v>
      </c>
      <c r="N29" s="33">
        <f t="shared" si="3"/>
        <v>0</v>
      </c>
      <c r="O29" s="33">
        <f t="shared" si="4"/>
        <v>0</v>
      </c>
      <c r="P29" s="33">
        <f t="shared" si="5"/>
        <v>1</v>
      </c>
      <c r="Q29" s="33">
        <f t="shared" si="6"/>
        <v>0</v>
      </c>
      <c r="R29" s="33">
        <f t="shared" si="7"/>
        <v>0</v>
      </c>
      <c r="S29" s="33">
        <f t="shared" si="8"/>
        <v>0</v>
      </c>
      <c r="T29" s="33">
        <f t="shared" si="9"/>
        <v>0</v>
      </c>
      <c r="U29" s="33">
        <v>0</v>
      </c>
      <c r="V29" s="33">
        <v>0</v>
      </c>
      <c r="W29" s="33">
        <v>1</v>
      </c>
      <c r="X29" s="33">
        <v>0</v>
      </c>
      <c r="Y29" s="33">
        <v>3</v>
      </c>
      <c r="Z29" s="33">
        <v>1</v>
      </c>
      <c r="AA29" s="33">
        <v>0</v>
      </c>
      <c r="AB29" s="33">
        <v>0</v>
      </c>
      <c r="AC29" s="33">
        <v>1</v>
      </c>
      <c r="AD29" s="33">
        <v>0</v>
      </c>
      <c r="AE29" s="33">
        <v>0</v>
      </c>
      <c r="AF29" s="33">
        <v>1</v>
      </c>
      <c r="AG29" s="33">
        <v>0</v>
      </c>
      <c r="AH29" s="33">
        <v>0</v>
      </c>
      <c r="AI29" s="33">
        <v>0</v>
      </c>
      <c r="AJ29" s="33">
        <v>1</v>
      </c>
      <c r="AK29" s="33">
        <v>0</v>
      </c>
      <c r="AL29" s="33">
        <v>0</v>
      </c>
      <c r="AM29" s="33">
        <v>0</v>
      </c>
      <c r="AN29" s="32" t="s">
        <v>98</v>
      </c>
      <c r="AO29" s="33">
        <v>0</v>
      </c>
      <c r="AP29" s="33">
        <v>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1</v>
      </c>
      <c r="AW29" s="33">
        <v>0</v>
      </c>
      <c r="AX29" s="33">
        <v>0</v>
      </c>
      <c r="AY29" s="33">
        <v>0</v>
      </c>
      <c r="AZ29" s="33">
        <f t="shared" si="10"/>
        <v>1</v>
      </c>
      <c r="BA29" s="33">
        <f t="shared" si="11"/>
        <v>0</v>
      </c>
      <c r="BB29" s="33">
        <f t="shared" si="12"/>
        <v>1</v>
      </c>
      <c r="BC29" s="33">
        <f t="shared" si="13"/>
        <v>0</v>
      </c>
      <c r="BD29" s="33">
        <f t="shared" si="14"/>
        <v>0</v>
      </c>
      <c r="BE29" s="33">
        <f t="shared" si="15"/>
        <v>0</v>
      </c>
      <c r="BF29" s="33">
        <v>0</v>
      </c>
      <c r="BG29" s="33">
        <v>0</v>
      </c>
      <c r="BH29" s="33">
        <v>1</v>
      </c>
      <c r="BI29" s="33">
        <v>1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1</v>
      </c>
      <c r="BP29" s="33">
        <v>0</v>
      </c>
      <c r="BQ29" s="33">
        <v>0</v>
      </c>
      <c r="BR29" s="33">
        <v>0</v>
      </c>
      <c r="BS29" s="33">
        <v>0</v>
      </c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</row>
    <row r="30" spans="1:99" ht="13.15" customHeight="1" thickBot="1">
      <c r="A30" s="32">
        <v>28</v>
      </c>
      <c r="B30" s="33">
        <v>0</v>
      </c>
      <c r="C30" s="33">
        <v>1</v>
      </c>
      <c r="D30" s="33">
        <v>0</v>
      </c>
      <c r="E30" s="33">
        <v>22</v>
      </c>
      <c r="F30" s="33">
        <v>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f t="shared" si="2"/>
        <v>1</v>
      </c>
      <c r="N30" s="33">
        <f t="shared" si="3"/>
        <v>1</v>
      </c>
      <c r="O30" s="33">
        <f t="shared" si="4"/>
        <v>0</v>
      </c>
      <c r="P30" s="33">
        <f t="shared" si="5"/>
        <v>0</v>
      </c>
      <c r="Q30" s="33">
        <f t="shared" si="6"/>
        <v>0</v>
      </c>
      <c r="R30" s="33">
        <f t="shared" si="7"/>
        <v>0</v>
      </c>
      <c r="S30" s="33">
        <f t="shared" si="8"/>
        <v>0</v>
      </c>
      <c r="T30" s="33">
        <f t="shared" si="9"/>
        <v>0</v>
      </c>
      <c r="U30" s="33">
        <v>0</v>
      </c>
      <c r="V30" s="33">
        <v>1</v>
      </c>
      <c r="W30" s="33">
        <v>0</v>
      </c>
      <c r="X30" s="33">
        <v>0</v>
      </c>
      <c r="Y30" s="33">
        <v>4</v>
      </c>
      <c r="Z30" s="33">
        <v>1</v>
      </c>
      <c r="AA30" s="33">
        <v>0</v>
      </c>
      <c r="AB30" s="33">
        <v>1</v>
      </c>
      <c r="AC30" s="33">
        <v>0</v>
      </c>
      <c r="AD30" s="33">
        <v>0</v>
      </c>
      <c r="AE30" s="33">
        <v>0</v>
      </c>
      <c r="AF30" s="33">
        <v>1</v>
      </c>
      <c r="AG30" s="33">
        <v>0</v>
      </c>
      <c r="AH30" s="33">
        <v>0</v>
      </c>
      <c r="AI30" s="33">
        <v>0</v>
      </c>
      <c r="AJ30" s="33">
        <v>1</v>
      </c>
      <c r="AK30" s="33">
        <v>0</v>
      </c>
      <c r="AL30" s="33">
        <v>0</v>
      </c>
      <c r="AM30" s="33">
        <v>0</v>
      </c>
      <c r="AN30" s="32" t="s">
        <v>99</v>
      </c>
      <c r="AO30" s="33">
        <v>0</v>
      </c>
      <c r="AP30" s="33">
        <v>1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1</v>
      </c>
      <c r="AX30" s="33">
        <v>0</v>
      </c>
      <c r="AY30" s="33">
        <v>0</v>
      </c>
      <c r="AZ30" s="33">
        <f t="shared" si="10"/>
        <v>1</v>
      </c>
      <c r="BA30" s="33">
        <f t="shared" si="11"/>
        <v>0</v>
      </c>
      <c r="BB30" s="33">
        <f t="shared" si="12"/>
        <v>0</v>
      </c>
      <c r="BC30" s="33">
        <f t="shared" si="13"/>
        <v>1</v>
      </c>
      <c r="BD30" s="33">
        <f t="shared" si="14"/>
        <v>0</v>
      </c>
      <c r="BE30" s="33">
        <f t="shared" si="15"/>
        <v>0</v>
      </c>
      <c r="BF30" s="33">
        <v>1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1</v>
      </c>
      <c r="BO30" s="33">
        <v>0</v>
      </c>
      <c r="BP30" s="33">
        <v>0</v>
      </c>
      <c r="BQ30" s="33">
        <v>0</v>
      </c>
      <c r="BR30" s="33">
        <v>0</v>
      </c>
      <c r="BS30" s="33">
        <v>1</v>
      </c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</row>
    <row r="31" spans="1:99" ht="13.15" customHeight="1" thickBot="1">
      <c r="A31" s="32">
        <v>29</v>
      </c>
      <c r="B31" s="33">
        <v>0</v>
      </c>
      <c r="C31" s="33">
        <v>1</v>
      </c>
      <c r="D31" s="33">
        <v>0</v>
      </c>
      <c r="E31" s="33">
        <v>22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f t="shared" si="2"/>
        <v>1</v>
      </c>
      <c r="N31" s="33">
        <f t="shared" si="3"/>
        <v>1</v>
      </c>
      <c r="O31" s="33">
        <f t="shared" si="4"/>
        <v>0</v>
      </c>
      <c r="P31" s="33">
        <f t="shared" si="5"/>
        <v>0</v>
      </c>
      <c r="Q31" s="33">
        <f t="shared" si="6"/>
        <v>0</v>
      </c>
      <c r="R31" s="33">
        <f t="shared" si="7"/>
        <v>0</v>
      </c>
      <c r="S31" s="33">
        <f t="shared" si="8"/>
        <v>0</v>
      </c>
      <c r="T31" s="33">
        <f t="shared" si="9"/>
        <v>0</v>
      </c>
      <c r="U31" s="33">
        <v>1</v>
      </c>
      <c r="V31" s="33">
        <v>0</v>
      </c>
      <c r="W31" s="33">
        <v>0</v>
      </c>
      <c r="X31" s="33">
        <v>0</v>
      </c>
      <c r="Y31" s="33">
        <v>2</v>
      </c>
      <c r="Z31" s="33">
        <v>1</v>
      </c>
      <c r="AA31" s="33">
        <v>0</v>
      </c>
      <c r="AB31" s="33">
        <v>1</v>
      </c>
      <c r="AC31" s="33">
        <v>0</v>
      </c>
      <c r="AD31" s="33">
        <v>0</v>
      </c>
      <c r="AE31" s="33">
        <v>0</v>
      </c>
      <c r="AF31" s="33">
        <v>1</v>
      </c>
      <c r="AG31" s="33">
        <v>0</v>
      </c>
      <c r="AH31" s="33">
        <v>0</v>
      </c>
      <c r="AI31" s="33">
        <v>0</v>
      </c>
      <c r="AJ31" s="33">
        <v>1</v>
      </c>
      <c r="AK31" s="33">
        <v>0</v>
      </c>
      <c r="AL31" s="33">
        <v>0</v>
      </c>
      <c r="AM31" s="33">
        <v>0</v>
      </c>
      <c r="AN31" s="32" t="s">
        <v>94</v>
      </c>
      <c r="AO31" s="33">
        <v>0</v>
      </c>
      <c r="AP31" s="33">
        <v>0</v>
      </c>
      <c r="AQ31" s="33">
        <v>1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1</v>
      </c>
      <c r="AY31" s="33">
        <v>0</v>
      </c>
      <c r="AZ31" s="33">
        <f t="shared" si="10"/>
        <v>1</v>
      </c>
      <c r="BA31" s="33">
        <f t="shared" si="11"/>
        <v>0</v>
      </c>
      <c r="BB31" s="33">
        <f t="shared" si="12"/>
        <v>0</v>
      </c>
      <c r="BC31" s="33">
        <f t="shared" si="13"/>
        <v>0</v>
      </c>
      <c r="BD31" s="33">
        <f t="shared" si="14"/>
        <v>1</v>
      </c>
      <c r="BE31" s="33">
        <f t="shared" si="15"/>
        <v>0</v>
      </c>
      <c r="BF31" s="33">
        <v>0</v>
      </c>
      <c r="BG31" s="33">
        <v>0</v>
      </c>
      <c r="BH31" s="33">
        <v>1</v>
      </c>
      <c r="BI31" s="33">
        <v>0</v>
      </c>
      <c r="BJ31" s="33">
        <v>0</v>
      </c>
      <c r="BK31" s="33">
        <v>0</v>
      </c>
      <c r="BL31" s="33">
        <v>1</v>
      </c>
      <c r="BM31" s="33">
        <v>0</v>
      </c>
      <c r="BN31" s="33">
        <v>0</v>
      </c>
      <c r="BO31" s="33">
        <v>1</v>
      </c>
      <c r="BP31" s="33">
        <v>0</v>
      </c>
      <c r="BQ31" s="33">
        <v>0</v>
      </c>
      <c r="BR31" s="33">
        <v>0</v>
      </c>
      <c r="BS31" s="33">
        <v>0</v>
      </c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</row>
    <row r="32" spans="1:99" ht="13.15" customHeight="1" thickBot="1">
      <c r="A32" s="32">
        <v>30</v>
      </c>
      <c r="B32" s="33">
        <v>1</v>
      </c>
      <c r="C32" s="33">
        <v>0</v>
      </c>
      <c r="D32" s="33">
        <v>0</v>
      </c>
      <c r="E32" s="33">
        <v>23</v>
      </c>
      <c r="F32" s="33">
        <v>0</v>
      </c>
      <c r="G32" s="33">
        <v>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f t="shared" si="2"/>
        <v>1</v>
      </c>
      <c r="N32" s="33">
        <f t="shared" si="3"/>
        <v>0</v>
      </c>
      <c r="O32" s="33">
        <f t="shared" si="4"/>
        <v>1</v>
      </c>
      <c r="P32" s="33">
        <f t="shared" si="5"/>
        <v>0</v>
      </c>
      <c r="Q32" s="33">
        <f t="shared" si="6"/>
        <v>0</v>
      </c>
      <c r="R32" s="33">
        <f t="shared" si="7"/>
        <v>0</v>
      </c>
      <c r="S32" s="33">
        <f t="shared" si="8"/>
        <v>0</v>
      </c>
      <c r="T32" s="33">
        <f t="shared" si="9"/>
        <v>0</v>
      </c>
      <c r="U32" s="33">
        <v>1</v>
      </c>
      <c r="V32" s="33">
        <v>0</v>
      </c>
      <c r="W32" s="33">
        <v>0</v>
      </c>
      <c r="X32" s="33">
        <v>0</v>
      </c>
      <c r="Y32" s="33">
        <v>2</v>
      </c>
      <c r="Z32" s="33">
        <v>1</v>
      </c>
      <c r="AA32" s="33">
        <v>0</v>
      </c>
      <c r="AB32" s="33">
        <v>1</v>
      </c>
      <c r="AC32" s="33">
        <v>0</v>
      </c>
      <c r="AD32" s="33">
        <v>0</v>
      </c>
      <c r="AE32" s="33">
        <v>0</v>
      </c>
      <c r="AF32" s="33">
        <v>1</v>
      </c>
      <c r="AG32" s="33">
        <v>0</v>
      </c>
      <c r="AH32" s="33">
        <v>0</v>
      </c>
      <c r="AI32" s="33">
        <v>0</v>
      </c>
      <c r="AJ32" s="33">
        <v>1</v>
      </c>
      <c r="AK32" s="33">
        <v>0</v>
      </c>
      <c r="AL32" s="33">
        <v>0</v>
      </c>
      <c r="AM32" s="33">
        <v>0</v>
      </c>
      <c r="AN32" s="32" t="s">
        <v>100</v>
      </c>
      <c r="AO32" s="33">
        <v>0</v>
      </c>
      <c r="AP32" s="33">
        <v>0</v>
      </c>
      <c r="AQ32" s="33">
        <v>1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1</v>
      </c>
      <c r="AY32" s="33">
        <v>0</v>
      </c>
      <c r="AZ32" s="33">
        <f t="shared" si="10"/>
        <v>1</v>
      </c>
      <c r="BA32" s="33">
        <f t="shared" si="11"/>
        <v>0</v>
      </c>
      <c r="BB32" s="33">
        <f t="shared" si="12"/>
        <v>0</v>
      </c>
      <c r="BC32" s="33">
        <f t="shared" si="13"/>
        <v>0</v>
      </c>
      <c r="BD32" s="33">
        <f t="shared" si="14"/>
        <v>1</v>
      </c>
      <c r="BE32" s="33">
        <f t="shared" si="15"/>
        <v>0</v>
      </c>
      <c r="BF32" s="33">
        <v>0</v>
      </c>
      <c r="BG32" s="33">
        <v>0</v>
      </c>
      <c r="BH32" s="33">
        <v>1</v>
      </c>
      <c r="BI32" s="33">
        <v>0</v>
      </c>
      <c r="BJ32" s="33">
        <v>0</v>
      </c>
      <c r="BK32" s="33">
        <v>0</v>
      </c>
      <c r="BL32" s="33">
        <v>1</v>
      </c>
      <c r="BM32" s="33">
        <v>0</v>
      </c>
      <c r="BN32" s="33">
        <v>0</v>
      </c>
      <c r="BO32" s="33">
        <v>1</v>
      </c>
      <c r="BP32" s="33">
        <v>0</v>
      </c>
      <c r="BQ32" s="33">
        <v>0</v>
      </c>
      <c r="BR32" s="33">
        <v>0</v>
      </c>
      <c r="BS32" s="33">
        <v>0</v>
      </c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</row>
    <row r="33" spans="1:99" ht="13.15" customHeight="1" thickBot="1">
      <c r="A33" s="32">
        <v>31</v>
      </c>
      <c r="B33" s="33">
        <v>0</v>
      </c>
      <c r="C33" s="33">
        <v>1</v>
      </c>
      <c r="D33" s="33">
        <v>0</v>
      </c>
      <c r="E33" s="33">
        <v>56</v>
      </c>
      <c r="F33" s="33">
        <v>0</v>
      </c>
      <c r="G33" s="33">
        <v>1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f t="shared" si="2"/>
        <v>1</v>
      </c>
      <c r="N33" s="33">
        <f t="shared" si="3"/>
        <v>0</v>
      </c>
      <c r="O33" s="33">
        <f t="shared" si="4"/>
        <v>1</v>
      </c>
      <c r="P33" s="33">
        <f t="shared" si="5"/>
        <v>0</v>
      </c>
      <c r="Q33" s="33">
        <f t="shared" si="6"/>
        <v>0</v>
      </c>
      <c r="R33" s="33">
        <f t="shared" si="7"/>
        <v>0</v>
      </c>
      <c r="S33" s="33">
        <f t="shared" si="8"/>
        <v>0</v>
      </c>
      <c r="T33" s="33">
        <f t="shared" si="9"/>
        <v>0</v>
      </c>
      <c r="U33" s="33">
        <v>0</v>
      </c>
      <c r="V33" s="33">
        <v>1</v>
      </c>
      <c r="W33" s="33">
        <v>0</v>
      </c>
      <c r="X33" s="33">
        <v>0</v>
      </c>
      <c r="Y33" s="33">
        <v>2</v>
      </c>
      <c r="Z33" s="33">
        <v>1</v>
      </c>
      <c r="AA33" s="33">
        <v>0</v>
      </c>
      <c r="AB33" s="33">
        <v>0</v>
      </c>
      <c r="AC33" s="33">
        <v>1</v>
      </c>
      <c r="AD33" s="33">
        <v>0</v>
      </c>
      <c r="AE33" s="33">
        <v>0</v>
      </c>
      <c r="AF33" s="33">
        <v>0</v>
      </c>
      <c r="AG33" s="33">
        <v>1</v>
      </c>
      <c r="AH33" s="33">
        <v>0</v>
      </c>
      <c r="AI33" s="33">
        <v>0</v>
      </c>
      <c r="AJ33" s="33">
        <v>1</v>
      </c>
      <c r="AK33" s="33">
        <v>0</v>
      </c>
      <c r="AL33" s="33">
        <v>0</v>
      </c>
      <c r="AM33" s="33">
        <v>0</v>
      </c>
      <c r="AN33" s="32" t="s">
        <v>101</v>
      </c>
      <c r="AO33" s="33">
        <v>0</v>
      </c>
      <c r="AP33" s="33">
        <v>1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1</v>
      </c>
      <c r="AY33" s="33">
        <v>0</v>
      </c>
      <c r="AZ33" s="33">
        <f t="shared" si="10"/>
        <v>1</v>
      </c>
      <c r="BA33" s="33">
        <f t="shared" si="11"/>
        <v>0</v>
      </c>
      <c r="BB33" s="33">
        <f t="shared" si="12"/>
        <v>0</v>
      </c>
      <c r="BC33" s="33">
        <f t="shared" si="13"/>
        <v>0</v>
      </c>
      <c r="BD33" s="33">
        <f t="shared" si="14"/>
        <v>1</v>
      </c>
      <c r="BE33" s="33">
        <f t="shared" si="15"/>
        <v>0</v>
      </c>
      <c r="BF33" s="33">
        <v>0</v>
      </c>
      <c r="BG33" s="33">
        <v>0</v>
      </c>
      <c r="BH33" s="33">
        <v>1</v>
      </c>
      <c r="BI33" s="33">
        <v>0</v>
      </c>
      <c r="BJ33" s="33">
        <v>0</v>
      </c>
      <c r="BK33" s="33">
        <v>0</v>
      </c>
      <c r="BL33" s="33">
        <v>1</v>
      </c>
      <c r="BM33" s="33">
        <v>0</v>
      </c>
      <c r="BN33" s="33">
        <v>0</v>
      </c>
      <c r="BO33" s="33">
        <v>1</v>
      </c>
      <c r="BP33" s="33">
        <v>0</v>
      </c>
      <c r="BQ33" s="33">
        <v>0</v>
      </c>
      <c r="BR33" s="33">
        <v>0</v>
      </c>
      <c r="BS33" s="33">
        <v>0</v>
      </c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</row>
    <row r="34" spans="1:99" ht="13.15" customHeight="1" thickBot="1">
      <c r="A34" s="32">
        <v>32</v>
      </c>
      <c r="B34" s="33">
        <v>1</v>
      </c>
      <c r="C34" s="33">
        <v>0</v>
      </c>
      <c r="D34" s="33">
        <v>0</v>
      </c>
      <c r="E34" s="33">
        <v>55</v>
      </c>
      <c r="F34" s="33">
        <v>0</v>
      </c>
      <c r="G34" s="33">
        <v>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f t="shared" si="2"/>
        <v>1</v>
      </c>
      <c r="N34" s="33">
        <f t="shared" si="3"/>
        <v>0</v>
      </c>
      <c r="O34" s="33">
        <f t="shared" si="4"/>
        <v>1</v>
      </c>
      <c r="P34" s="33">
        <f t="shared" si="5"/>
        <v>0</v>
      </c>
      <c r="Q34" s="33">
        <f t="shared" si="6"/>
        <v>0</v>
      </c>
      <c r="R34" s="33">
        <f t="shared" si="7"/>
        <v>0</v>
      </c>
      <c r="S34" s="33">
        <f t="shared" si="8"/>
        <v>0</v>
      </c>
      <c r="T34" s="33">
        <f t="shared" si="9"/>
        <v>0</v>
      </c>
      <c r="U34" s="33">
        <v>0</v>
      </c>
      <c r="V34" s="33">
        <v>1</v>
      </c>
      <c r="W34" s="33">
        <v>0</v>
      </c>
      <c r="X34" s="33">
        <v>0</v>
      </c>
      <c r="Y34" s="33">
        <v>2</v>
      </c>
      <c r="Z34" s="33">
        <v>1</v>
      </c>
      <c r="AA34" s="33">
        <v>0</v>
      </c>
      <c r="AB34" s="33">
        <v>0</v>
      </c>
      <c r="AC34" s="33">
        <v>1</v>
      </c>
      <c r="AD34" s="33">
        <v>0</v>
      </c>
      <c r="AE34" s="33">
        <v>0</v>
      </c>
      <c r="AF34" s="53">
        <v>0</v>
      </c>
      <c r="AG34" s="53">
        <v>0</v>
      </c>
      <c r="AH34" s="53">
        <v>0</v>
      </c>
      <c r="AI34" s="53">
        <v>0</v>
      </c>
      <c r="AJ34" s="33">
        <v>1</v>
      </c>
      <c r="AK34" s="33">
        <v>0</v>
      </c>
      <c r="AL34" s="33">
        <v>0</v>
      </c>
      <c r="AM34" s="33">
        <v>0</v>
      </c>
      <c r="AN34" s="32" t="s">
        <v>100</v>
      </c>
      <c r="AO34" s="33">
        <v>0</v>
      </c>
      <c r="AP34" s="33">
        <v>1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1</v>
      </c>
      <c r="AX34" s="33">
        <v>0</v>
      </c>
      <c r="AY34" s="33">
        <v>0</v>
      </c>
      <c r="AZ34" s="33">
        <f t="shared" si="10"/>
        <v>1</v>
      </c>
      <c r="BA34" s="33">
        <f t="shared" si="11"/>
        <v>0</v>
      </c>
      <c r="BB34" s="33">
        <f t="shared" si="12"/>
        <v>0</v>
      </c>
      <c r="BC34" s="33">
        <f t="shared" si="13"/>
        <v>1</v>
      </c>
      <c r="BD34" s="33">
        <f t="shared" si="14"/>
        <v>0</v>
      </c>
      <c r="BE34" s="33">
        <f t="shared" si="15"/>
        <v>0</v>
      </c>
      <c r="BF34" s="33">
        <v>0</v>
      </c>
      <c r="BG34" s="33">
        <v>0</v>
      </c>
      <c r="BH34" s="33">
        <v>1</v>
      </c>
      <c r="BI34" s="33">
        <v>0</v>
      </c>
      <c r="BJ34" s="33">
        <v>0</v>
      </c>
      <c r="BK34" s="33">
        <v>0</v>
      </c>
      <c r="BL34" s="33">
        <v>1</v>
      </c>
      <c r="BM34" s="33">
        <v>0</v>
      </c>
      <c r="BN34" s="33">
        <v>0</v>
      </c>
      <c r="BO34" s="33">
        <v>1</v>
      </c>
      <c r="BP34" s="33">
        <v>0</v>
      </c>
      <c r="BQ34" s="33">
        <v>0</v>
      </c>
      <c r="BR34" s="33">
        <v>0</v>
      </c>
      <c r="BS34" s="33">
        <v>0</v>
      </c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</row>
    <row r="35" spans="1:99" ht="13.15" customHeight="1" thickBot="1">
      <c r="A35" s="32">
        <v>33</v>
      </c>
      <c r="B35" s="33">
        <v>0</v>
      </c>
      <c r="C35" s="33">
        <v>1</v>
      </c>
      <c r="D35" s="33">
        <v>0</v>
      </c>
      <c r="E35" s="33">
        <v>25</v>
      </c>
      <c r="F35" s="33">
        <v>1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 t="shared" si="2"/>
        <v>1</v>
      </c>
      <c r="N35" s="33">
        <f t="shared" si="3"/>
        <v>1</v>
      </c>
      <c r="O35" s="33">
        <f t="shared" si="4"/>
        <v>0</v>
      </c>
      <c r="P35" s="33">
        <f t="shared" si="5"/>
        <v>0</v>
      </c>
      <c r="Q35" s="33">
        <f t="shared" si="6"/>
        <v>0</v>
      </c>
      <c r="R35" s="33">
        <f t="shared" si="7"/>
        <v>0</v>
      </c>
      <c r="S35" s="33">
        <f t="shared" si="8"/>
        <v>0</v>
      </c>
      <c r="T35" s="33">
        <f t="shared" si="9"/>
        <v>0</v>
      </c>
      <c r="U35" s="33">
        <v>1</v>
      </c>
      <c r="V35" s="33">
        <v>0</v>
      </c>
      <c r="W35" s="33">
        <v>0</v>
      </c>
      <c r="X35" s="33">
        <v>0</v>
      </c>
      <c r="Y35" s="33">
        <v>1</v>
      </c>
      <c r="Z35" s="33">
        <v>0</v>
      </c>
      <c r="AA35" s="33">
        <v>1</v>
      </c>
      <c r="AB35" s="33">
        <v>1</v>
      </c>
      <c r="AC35" s="33">
        <v>0</v>
      </c>
      <c r="AD35" s="33">
        <v>0</v>
      </c>
      <c r="AE35" s="33">
        <v>0</v>
      </c>
      <c r="AF35" s="33">
        <v>1</v>
      </c>
      <c r="AG35" s="33">
        <v>0</v>
      </c>
      <c r="AH35" s="33">
        <v>0</v>
      </c>
      <c r="AI35" s="33">
        <v>0</v>
      </c>
      <c r="AJ35" s="33">
        <v>1</v>
      </c>
      <c r="AK35" s="33">
        <v>0</v>
      </c>
      <c r="AL35" s="33">
        <v>0</v>
      </c>
      <c r="AM35" s="33">
        <v>0</v>
      </c>
      <c r="AN35" s="32" t="s">
        <v>94</v>
      </c>
      <c r="AO35" s="33">
        <v>0</v>
      </c>
      <c r="AP35" s="33">
        <v>0</v>
      </c>
      <c r="AQ35" s="33">
        <v>1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1</v>
      </c>
      <c r="AX35" s="33">
        <v>0</v>
      </c>
      <c r="AY35" s="33">
        <v>0</v>
      </c>
      <c r="AZ35" s="33">
        <f t="shared" si="10"/>
        <v>1</v>
      </c>
      <c r="BA35" s="33">
        <f t="shared" si="11"/>
        <v>0</v>
      </c>
      <c r="BB35" s="33">
        <f t="shared" si="12"/>
        <v>0</v>
      </c>
      <c r="BC35" s="33">
        <f t="shared" si="13"/>
        <v>1</v>
      </c>
      <c r="BD35" s="33">
        <f t="shared" si="14"/>
        <v>0</v>
      </c>
      <c r="BE35" s="33">
        <f t="shared" si="15"/>
        <v>0</v>
      </c>
      <c r="BF35" s="33">
        <v>0</v>
      </c>
      <c r="BG35" s="33">
        <v>1</v>
      </c>
      <c r="BH35" s="33">
        <v>0</v>
      </c>
      <c r="BI35" s="33">
        <v>1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1</v>
      </c>
      <c r="BP35" s="33">
        <v>0</v>
      </c>
      <c r="BQ35" s="33">
        <v>0</v>
      </c>
      <c r="BR35" s="33">
        <v>0</v>
      </c>
      <c r="BS35" s="33">
        <v>0</v>
      </c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</row>
    <row r="36" spans="1:99" ht="13.15" customHeight="1" thickBot="1">
      <c r="A36" s="32">
        <v>34</v>
      </c>
      <c r="B36" s="33">
        <v>0</v>
      </c>
      <c r="C36" s="33">
        <v>1</v>
      </c>
      <c r="D36" s="33">
        <v>0</v>
      </c>
      <c r="E36" s="33">
        <v>19</v>
      </c>
      <c r="F36" s="33">
        <v>1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f t="shared" si="2"/>
        <v>1</v>
      </c>
      <c r="N36" s="33">
        <f t="shared" si="3"/>
        <v>1</v>
      </c>
      <c r="O36" s="33">
        <f t="shared" si="4"/>
        <v>0</v>
      </c>
      <c r="P36" s="33">
        <f t="shared" si="5"/>
        <v>0</v>
      </c>
      <c r="Q36" s="33">
        <f t="shared" si="6"/>
        <v>0</v>
      </c>
      <c r="R36" s="33">
        <f t="shared" si="7"/>
        <v>0</v>
      </c>
      <c r="S36" s="33">
        <f t="shared" si="8"/>
        <v>0</v>
      </c>
      <c r="T36" s="33">
        <f t="shared" si="9"/>
        <v>0</v>
      </c>
      <c r="U36" s="33">
        <v>0</v>
      </c>
      <c r="V36" s="33">
        <v>0</v>
      </c>
      <c r="W36" s="33">
        <v>1</v>
      </c>
      <c r="X36" s="33">
        <v>0</v>
      </c>
      <c r="Y36" s="33">
        <v>4</v>
      </c>
      <c r="Z36" s="33">
        <v>1</v>
      </c>
      <c r="AA36" s="33">
        <v>0</v>
      </c>
      <c r="AB36" s="33">
        <v>0</v>
      </c>
      <c r="AC36" s="33">
        <v>1</v>
      </c>
      <c r="AD36" s="33">
        <v>0</v>
      </c>
      <c r="AE36" s="33">
        <v>0</v>
      </c>
      <c r="AF36" s="33">
        <v>0</v>
      </c>
      <c r="AG36" s="33">
        <v>1</v>
      </c>
      <c r="AH36" s="33">
        <v>0</v>
      </c>
      <c r="AI36" s="33">
        <v>0</v>
      </c>
      <c r="AJ36" s="33">
        <v>1</v>
      </c>
      <c r="AK36" s="33">
        <v>0</v>
      </c>
      <c r="AL36" s="33">
        <v>0</v>
      </c>
      <c r="AM36" s="33">
        <v>0</v>
      </c>
      <c r="AN36" s="32" t="s">
        <v>102</v>
      </c>
      <c r="AO36" s="33">
        <v>0</v>
      </c>
      <c r="AP36" s="33">
        <v>1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1</v>
      </c>
      <c r="AX36" s="33">
        <v>0</v>
      </c>
      <c r="AY36" s="33">
        <v>0</v>
      </c>
      <c r="AZ36" s="33">
        <f t="shared" si="10"/>
        <v>1</v>
      </c>
      <c r="BA36" s="33">
        <f t="shared" si="11"/>
        <v>0</v>
      </c>
      <c r="BB36" s="33">
        <f t="shared" si="12"/>
        <v>0</v>
      </c>
      <c r="BC36" s="33">
        <f t="shared" si="13"/>
        <v>1</v>
      </c>
      <c r="BD36" s="33">
        <f t="shared" si="14"/>
        <v>0</v>
      </c>
      <c r="BE36" s="33">
        <f t="shared" si="15"/>
        <v>0</v>
      </c>
      <c r="BF36" s="33">
        <v>0</v>
      </c>
      <c r="BG36" s="33">
        <v>0</v>
      </c>
      <c r="BH36" s="33">
        <v>1</v>
      </c>
      <c r="BI36" s="33">
        <v>0</v>
      </c>
      <c r="BJ36" s="33">
        <v>0</v>
      </c>
      <c r="BK36" s="33">
        <v>1</v>
      </c>
      <c r="BL36" s="33">
        <v>0</v>
      </c>
      <c r="BM36" s="33">
        <v>0</v>
      </c>
      <c r="BN36" s="33">
        <v>0</v>
      </c>
      <c r="BO36" s="33">
        <v>1</v>
      </c>
      <c r="BP36" s="33">
        <v>0</v>
      </c>
      <c r="BQ36" s="33">
        <v>0</v>
      </c>
      <c r="BR36" s="33">
        <v>0</v>
      </c>
      <c r="BS36" s="33">
        <v>0</v>
      </c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</row>
    <row r="37" spans="1:99" ht="13.15" customHeight="1" thickBot="1">
      <c r="A37" s="32">
        <v>35</v>
      </c>
      <c r="B37" s="33">
        <v>0</v>
      </c>
      <c r="C37" s="33">
        <v>1</v>
      </c>
      <c r="D37" s="33">
        <v>0</v>
      </c>
      <c r="E37" s="33">
        <v>43</v>
      </c>
      <c r="F37" s="33">
        <v>0</v>
      </c>
      <c r="G37" s="33">
        <v>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f t="shared" si="2"/>
        <v>1</v>
      </c>
      <c r="N37" s="33">
        <f t="shared" si="3"/>
        <v>0</v>
      </c>
      <c r="O37" s="33">
        <f t="shared" si="4"/>
        <v>1</v>
      </c>
      <c r="P37" s="33">
        <f t="shared" si="5"/>
        <v>0</v>
      </c>
      <c r="Q37" s="33">
        <f t="shared" si="6"/>
        <v>0</v>
      </c>
      <c r="R37" s="33">
        <f t="shared" si="7"/>
        <v>0</v>
      </c>
      <c r="S37" s="33">
        <f t="shared" si="8"/>
        <v>0</v>
      </c>
      <c r="T37" s="33">
        <f t="shared" si="9"/>
        <v>0</v>
      </c>
      <c r="U37" s="33">
        <v>0</v>
      </c>
      <c r="V37" s="33">
        <v>0</v>
      </c>
      <c r="W37" s="33">
        <v>1</v>
      </c>
      <c r="X37" s="33">
        <v>0</v>
      </c>
      <c r="Y37" s="33">
        <v>4</v>
      </c>
      <c r="Z37" s="33">
        <v>1</v>
      </c>
      <c r="AA37" s="33">
        <v>0</v>
      </c>
      <c r="AB37" s="33">
        <v>0</v>
      </c>
      <c r="AC37" s="33">
        <v>1</v>
      </c>
      <c r="AD37" s="33">
        <v>0</v>
      </c>
      <c r="AE37" s="33">
        <v>0</v>
      </c>
      <c r="AF37" s="33">
        <v>0</v>
      </c>
      <c r="AG37" s="33">
        <v>1</v>
      </c>
      <c r="AH37" s="33">
        <v>0</v>
      </c>
      <c r="AI37" s="33">
        <v>0</v>
      </c>
      <c r="AJ37" s="33">
        <v>1</v>
      </c>
      <c r="AK37" s="33">
        <v>0</v>
      </c>
      <c r="AL37" s="33">
        <v>0</v>
      </c>
      <c r="AM37" s="33">
        <v>0</v>
      </c>
      <c r="AN37" s="32" t="s">
        <v>103</v>
      </c>
      <c r="AO37" s="33">
        <v>0</v>
      </c>
      <c r="AP37" s="33">
        <v>1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1</v>
      </c>
      <c r="AX37" s="33">
        <v>0</v>
      </c>
      <c r="AY37" s="33">
        <v>0</v>
      </c>
      <c r="AZ37" s="33">
        <f t="shared" si="10"/>
        <v>1</v>
      </c>
      <c r="BA37" s="33">
        <f t="shared" si="11"/>
        <v>0</v>
      </c>
      <c r="BB37" s="33">
        <f t="shared" si="12"/>
        <v>0</v>
      </c>
      <c r="BC37" s="33">
        <f t="shared" si="13"/>
        <v>1</v>
      </c>
      <c r="BD37" s="33">
        <f t="shared" si="14"/>
        <v>0</v>
      </c>
      <c r="BE37" s="33">
        <f t="shared" si="15"/>
        <v>0</v>
      </c>
      <c r="BF37" s="33">
        <v>0</v>
      </c>
      <c r="BG37" s="33">
        <v>0</v>
      </c>
      <c r="BH37" s="33">
        <v>1</v>
      </c>
      <c r="BI37" s="33">
        <v>0</v>
      </c>
      <c r="BJ37" s="33">
        <v>0</v>
      </c>
      <c r="BK37" s="33">
        <v>1</v>
      </c>
      <c r="BL37" s="33">
        <v>0</v>
      </c>
      <c r="BM37" s="33">
        <v>0</v>
      </c>
      <c r="BN37" s="33">
        <v>0</v>
      </c>
      <c r="BO37" s="33">
        <v>1</v>
      </c>
      <c r="BP37" s="33">
        <v>0</v>
      </c>
      <c r="BQ37" s="33">
        <v>0</v>
      </c>
      <c r="BR37" s="33">
        <v>0</v>
      </c>
      <c r="BS37" s="33">
        <v>0</v>
      </c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</row>
    <row r="38" spans="1:99" ht="13.15" customHeight="1" thickBot="1">
      <c r="A38" s="32">
        <v>36</v>
      </c>
      <c r="B38" s="33">
        <v>1</v>
      </c>
      <c r="C38" s="33">
        <v>0</v>
      </c>
      <c r="D38" s="33">
        <v>0</v>
      </c>
      <c r="E38" s="33">
        <v>45</v>
      </c>
      <c r="F38" s="33">
        <v>0</v>
      </c>
      <c r="G38" s="33">
        <v>1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f t="shared" si="2"/>
        <v>1</v>
      </c>
      <c r="N38" s="33">
        <f t="shared" si="3"/>
        <v>0</v>
      </c>
      <c r="O38" s="33">
        <f t="shared" si="4"/>
        <v>1</v>
      </c>
      <c r="P38" s="33">
        <f t="shared" si="5"/>
        <v>0</v>
      </c>
      <c r="Q38" s="33">
        <f t="shared" si="6"/>
        <v>0</v>
      </c>
      <c r="R38" s="33">
        <f t="shared" si="7"/>
        <v>0</v>
      </c>
      <c r="S38" s="33">
        <f t="shared" si="8"/>
        <v>0</v>
      </c>
      <c r="T38" s="33">
        <f t="shared" si="9"/>
        <v>0</v>
      </c>
      <c r="U38" s="33">
        <v>0</v>
      </c>
      <c r="V38" s="33">
        <v>1</v>
      </c>
      <c r="W38" s="33">
        <v>0</v>
      </c>
      <c r="X38" s="33">
        <v>0</v>
      </c>
      <c r="Y38" s="33">
        <v>3</v>
      </c>
      <c r="Z38" s="33">
        <v>0</v>
      </c>
      <c r="AA38" s="33">
        <v>1</v>
      </c>
      <c r="AB38" s="33">
        <v>0</v>
      </c>
      <c r="AC38" s="33">
        <v>1</v>
      </c>
      <c r="AD38" s="33">
        <v>0</v>
      </c>
      <c r="AE38" s="33">
        <v>0</v>
      </c>
      <c r="AF38" s="33">
        <v>0</v>
      </c>
      <c r="AG38" s="33">
        <v>0</v>
      </c>
      <c r="AH38" s="33">
        <v>1</v>
      </c>
      <c r="AI38" s="33">
        <v>0</v>
      </c>
      <c r="AJ38" s="33">
        <v>0</v>
      </c>
      <c r="AK38" s="33">
        <v>1</v>
      </c>
      <c r="AL38" s="33">
        <v>0</v>
      </c>
      <c r="AM38" s="33">
        <v>0</v>
      </c>
      <c r="AN38" s="32" t="s">
        <v>104</v>
      </c>
      <c r="AO38" s="33">
        <v>0</v>
      </c>
      <c r="AP38" s="33">
        <v>1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1</v>
      </c>
      <c r="AX38" s="33">
        <v>0</v>
      </c>
      <c r="AY38" s="33">
        <v>0</v>
      </c>
      <c r="AZ38" s="33">
        <f t="shared" si="10"/>
        <v>1</v>
      </c>
      <c r="BA38" s="33">
        <f t="shared" si="11"/>
        <v>0</v>
      </c>
      <c r="BB38" s="33">
        <f t="shared" si="12"/>
        <v>0</v>
      </c>
      <c r="BC38" s="33">
        <f t="shared" si="13"/>
        <v>1</v>
      </c>
      <c r="BD38" s="33">
        <f t="shared" si="14"/>
        <v>0</v>
      </c>
      <c r="BE38" s="33">
        <f t="shared" si="15"/>
        <v>0</v>
      </c>
      <c r="BF38" s="53">
        <v>0</v>
      </c>
      <c r="BG38" s="53">
        <v>0</v>
      </c>
      <c r="BH38" s="53">
        <v>0</v>
      </c>
      <c r="BI38" s="33">
        <v>1</v>
      </c>
      <c r="BJ38" s="33">
        <v>0</v>
      </c>
      <c r="BK38" s="33">
        <v>0</v>
      </c>
      <c r="BL38" s="33">
        <v>1</v>
      </c>
      <c r="BM38" s="33">
        <v>0</v>
      </c>
      <c r="BN38" s="33">
        <v>0</v>
      </c>
      <c r="BO38" s="33">
        <v>1</v>
      </c>
      <c r="BP38" s="33">
        <v>0</v>
      </c>
      <c r="BQ38" s="33">
        <v>0</v>
      </c>
      <c r="BR38" s="33">
        <v>0</v>
      </c>
      <c r="BS38" s="33">
        <v>0</v>
      </c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</row>
    <row r="39" spans="1:99" ht="13.15" customHeight="1" thickBot="1">
      <c r="A39" s="32">
        <v>37</v>
      </c>
      <c r="B39" s="33">
        <v>1</v>
      </c>
      <c r="C39" s="33">
        <v>0</v>
      </c>
      <c r="D39" s="33">
        <v>0</v>
      </c>
      <c r="E39" s="33">
        <v>17</v>
      </c>
      <c r="F39" s="33">
        <v>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f t="shared" si="2"/>
        <v>1</v>
      </c>
      <c r="N39" s="33">
        <f t="shared" si="3"/>
        <v>1</v>
      </c>
      <c r="O39" s="33">
        <f t="shared" si="4"/>
        <v>0</v>
      </c>
      <c r="P39" s="33">
        <f t="shared" si="5"/>
        <v>0</v>
      </c>
      <c r="Q39" s="33">
        <f t="shared" si="6"/>
        <v>0</v>
      </c>
      <c r="R39" s="33">
        <f t="shared" si="7"/>
        <v>0</v>
      </c>
      <c r="S39" s="33">
        <f t="shared" si="8"/>
        <v>0</v>
      </c>
      <c r="T39" s="33">
        <f t="shared" si="9"/>
        <v>0</v>
      </c>
      <c r="U39" s="33">
        <v>0</v>
      </c>
      <c r="V39" s="33">
        <v>1</v>
      </c>
      <c r="W39" s="33">
        <v>0</v>
      </c>
      <c r="X39" s="33">
        <v>0</v>
      </c>
      <c r="Y39" s="33">
        <v>3</v>
      </c>
      <c r="Z39" s="33">
        <v>0</v>
      </c>
      <c r="AA39" s="33">
        <v>1</v>
      </c>
      <c r="AB39" s="33">
        <v>0</v>
      </c>
      <c r="AC39" s="33">
        <v>0</v>
      </c>
      <c r="AD39" s="33">
        <v>1</v>
      </c>
      <c r="AE39" s="33">
        <v>0</v>
      </c>
      <c r="AF39" s="33">
        <v>0</v>
      </c>
      <c r="AG39" s="33">
        <v>0</v>
      </c>
      <c r="AH39" s="33">
        <v>1</v>
      </c>
      <c r="AI39" s="33">
        <v>0</v>
      </c>
      <c r="AJ39" s="33">
        <v>0</v>
      </c>
      <c r="AK39" s="33">
        <v>0</v>
      </c>
      <c r="AL39" s="33">
        <v>1</v>
      </c>
      <c r="AM39" s="33">
        <v>0</v>
      </c>
      <c r="AN39" s="32" t="s">
        <v>105</v>
      </c>
      <c r="AO39" s="33">
        <v>1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1</v>
      </c>
      <c r="AY39" s="33">
        <v>0</v>
      </c>
      <c r="AZ39" s="33">
        <f t="shared" si="10"/>
        <v>1</v>
      </c>
      <c r="BA39" s="33">
        <f t="shared" si="11"/>
        <v>0</v>
      </c>
      <c r="BB39" s="33">
        <f t="shared" si="12"/>
        <v>0</v>
      </c>
      <c r="BC39" s="33">
        <f t="shared" si="13"/>
        <v>0</v>
      </c>
      <c r="BD39" s="33">
        <f t="shared" si="14"/>
        <v>1</v>
      </c>
      <c r="BE39" s="33">
        <f t="shared" si="15"/>
        <v>0</v>
      </c>
      <c r="BF39" s="53">
        <v>0</v>
      </c>
      <c r="BG39" s="53">
        <v>0</v>
      </c>
      <c r="BH39" s="53">
        <v>0</v>
      </c>
      <c r="BI39" s="33">
        <v>1</v>
      </c>
      <c r="BJ39" s="33">
        <v>0</v>
      </c>
      <c r="BK39" s="33">
        <v>0</v>
      </c>
      <c r="BL39" s="33">
        <v>0</v>
      </c>
      <c r="BM39" s="33">
        <v>1</v>
      </c>
      <c r="BN39" s="33">
        <v>0</v>
      </c>
      <c r="BO39" s="33">
        <v>1</v>
      </c>
      <c r="BP39" s="33">
        <v>0</v>
      </c>
      <c r="BQ39" s="33">
        <v>0</v>
      </c>
      <c r="BR39" s="33">
        <v>0</v>
      </c>
      <c r="BS39" s="33">
        <v>0</v>
      </c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</row>
    <row r="40" spans="1:99" ht="13.15" customHeight="1" thickBot="1">
      <c r="A40" s="32">
        <v>38</v>
      </c>
      <c r="B40" s="33">
        <v>0</v>
      </c>
      <c r="C40" s="33">
        <v>1</v>
      </c>
      <c r="D40" s="33">
        <v>0</v>
      </c>
      <c r="E40" s="33">
        <v>36</v>
      </c>
      <c r="F40" s="33">
        <v>0</v>
      </c>
      <c r="G40" s="33">
        <v>0</v>
      </c>
      <c r="H40" s="33">
        <v>1</v>
      </c>
      <c r="I40" s="33">
        <v>0</v>
      </c>
      <c r="J40" s="33">
        <v>0</v>
      </c>
      <c r="K40" s="33">
        <v>0</v>
      </c>
      <c r="L40" s="33">
        <v>0</v>
      </c>
      <c r="M40" s="33">
        <f t="shared" si="2"/>
        <v>1</v>
      </c>
      <c r="N40" s="33">
        <f t="shared" si="3"/>
        <v>0</v>
      </c>
      <c r="O40" s="33">
        <f t="shared" si="4"/>
        <v>0</v>
      </c>
      <c r="P40" s="33">
        <f t="shared" si="5"/>
        <v>1</v>
      </c>
      <c r="Q40" s="33">
        <f t="shared" si="6"/>
        <v>0</v>
      </c>
      <c r="R40" s="33">
        <f t="shared" si="7"/>
        <v>0</v>
      </c>
      <c r="S40" s="33">
        <f t="shared" si="8"/>
        <v>0</v>
      </c>
      <c r="T40" s="33">
        <f t="shared" si="9"/>
        <v>0</v>
      </c>
      <c r="U40" s="33">
        <v>0</v>
      </c>
      <c r="V40" s="33">
        <v>1</v>
      </c>
      <c r="W40" s="33">
        <v>0</v>
      </c>
      <c r="X40" s="33">
        <v>0</v>
      </c>
      <c r="Y40" s="33">
        <v>6</v>
      </c>
      <c r="Z40" s="33">
        <v>1</v>
      </c>
      <c r="AA40" s="33">
        <v>0</v>
      </c>
      <c r="AB40" s="33">
        <v>0</v>
      </c>
      <c r="AC40" s="33">
        <v>1</v>
      </c>
      <c r="AD40" s="33">
        <v>0</v>
      </c>
      <c r="AE40" s="33">
        <v>0</v>
      </c>
      <c r="AF40" s="33">
        <v>0</v>
      </c>
      <c r="AG40" s="33">
        <v>1</v>
      </c>
      <c r="AH40" s="33">
        <v>0</v>
      </c>
      <c r="AI40" s="33">
        <v>0</v>
      </c>
      <c r="AJ40" s="33">
        <v>1</v>
      </c>
      <c r="AK40" s="33">
        <v>0</v>
      </c>
      <c r="AL40" s="33">
        <v>0</v>
      </c>
      <c r="AM40" s="33">
        <v>0</v>
      </c>
      <c r="AN40" s="32" t="s">
        <v>84</v>
      </c>
      <c r="AO40" s="33">
        <v>0</v>
      </c>
      <c r="AP40" s="33">
        <v>1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1</v>
      </c>
      <c r="AX40" s="33">
        <v>0</v>
      </c>
      <c r="AY40" s="33">
        <v>0</v>
      </c>
      <c r="AZ40" s="33">
        <f t="shared" si="10"/>
        <v>1</v>
      </c>
      <c r="BA40" s="33">
        <f t="shared" si="11"/>
        <v>0</v>
      </c>
      <c r="BB40" s="33">
        <f t="shared" si="12"/>
        <v>0</v>
      </c>
      <c r="BC40" s="33">
        <f t="shared" si="13"/>
        <v>1</v>
      </c>
      <c r="BD40" s="33">
        <f t="shared" si="14"/>
        <v>0</v>
      </c>
      <c r="BE40" s="33">
        <f t="shared" si="15"/>
        <v>0</v>
      </c>
      <c r="BF40" s="33">
        <v>0</v>
      </c>
      <c r="BG40" s="33">
        <v>0</v>
      </c>
      <c r="BH40" s="33">
        <v>1</v>
      </c>
      <c r="BI40" s="33">
        <v>0</v>
      </c>
      <c r="BJ40" s="33">
        <v>0</v>
      </c>
      <c r="BK40" s="33">
        <v>1</v>
      </c>
      <c r="BL40" s="33">
        <v>0</v>
      </c>
      <c r="BM40" s="33">
        <v>0</v>
      </c>
      <c r="BN40" s="33">
        <v>0</v>
      </c>
      <c r="BO40" s="33">
        <v>1</v>
      </c>
      <c r="BP40" s="33">
        <v>0</v>
      </c>
      <c r="BQ40" s="33">
        <v>0</v>
      </c>
      <c r="BR40" s="33">
        <v>0</v>
      </c>
      <c r="BS40" s="33">
        <v>0</v>
      </c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</row>
    <row r="41" spans="1:99" ht="13.15" customHeight="1" thickBot="1">
      <c r="A41" s="32">
        <v>39</v>
      </c>
      <c r="B41" s="33">
        <v>0</v>
      </c>
      <c r="C41" s="33">
        <v>1</v>
      </c>
      <c r="D41" s="33">
        <v>0</v>
      </c>
      <c r="E41" s="33">
        <v>19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f t="shared" si="2"/>
        <v>1</v>
      </c>
      <c r="N41" s="33">
        <f t="shared" si="3"/>
        <v>1</v>
      </c>
      <c r="O41" s="33">
        <f t="shared" si="4"/>
        <v>0</v>
      </c>
      <c r="P41" s="33">
        <f t="shared" si="5"/>
        <v>0</v>
      </c>
      <c r="Q41" s="33">
        <f t="shared" si="6"/>
        <v>0</v>
      </c>
      <c r="R41" s="33">
        <f t="shared" si="7"/>
        <v>0</v>
      </c>
      <c r="S41" s="33">
        <f t="shared" si="8"/>
        <v>0</v>
      </c>
      <c r="T41" s="33">
        <f t="shared" si="9"/>
        <v>0</v>
      </c>
      <c r="U41" s="33">
        <v>0</v>
      </c>
      <c r="V41" s="33">
        <v>1</v>
      </c>
      <c r="W41" s="33">
        <v>0</v>
      </c>
      <c r="X41" s="33">
        <v>0</v>
      </c>
      <c r="Y41" s="33">
        <v>5</v>
      </c>
      <c r="Z41" s="33">
        <v>1</v>
      </c>
      <c r="AA41" s="33">
        <v>0</v>
      </c>
      <c r="AB41" s="33">
        <v>0</v>
      </c>
      <c r="AC41" s="33">
        <v>1</v>
      </c>
      <c r="AD41" s="33">
        <v>0</v>
      </c>
      <c r="AE41" s="33">
        <v>0</v>
      </c>
      <c r="AF41" s="33">
        <v>1</v>
      </c>
      <c r="AG41" s="33">
        <v>0</v>
      </c>
      <c r="AH41" s="33">
        <v>0</v>
      </c>
      <c r="AI41" s="33">
        <v>0</v>
      </c>
      <c r="AJ41" s="33">
        <v>1</v>
      </c>
      <c r="AK41" s="33">
        <v>0</v>
      </c>
      <c r="AL41" s="33">
        <v>0</v>
      </c>
      <c r="AM41" s="33">
        <v>0</v>
      </c>
      <c r="AN41" s="32" t="s">
        <v>106</v>
      </c>
      <c r="AO41" s="33">
        <v>0</v>
      </c>
      <c r="AP41" s="33">
        <v>0</v>
      </c>
      <c r="AQ41" s="33">
        <v>0</v>
      </c>
      <c r="AR41" s="33">
        <v>1</v>
      </c>
      <c r="AS41" s="33">
        <v>0</v>
      </c>
      <c r="AT41" s="33">
        <v>0</v>
      </c>
      <c r="AU41" s="33">
        <v>0</v>
      </c>
      <c r="AV41" s="33">
        <v>0</v>
      </c>
      <c r="AW41" s="33">
        <v>1</v>
      </c>
      <c r="AX41" s="33">
        <v>0</v>
      </c>
      <c r="AY41" s="33">
        <v>0</v>
      </c>
      <c r="AZ41" s="33">
        <f t="shared" si="10"/>
        <v>1</v>
      </c>
      <c r="BA41" s="33">
        <f t="shared" si="11"/>
        <v>0</v>
      </c>
      <c r="BB41" s="33">
        <f t="shared" si="12"/>
        <v>0</v>
      </c>
      <c r="BC41" s="33">
        <f t="shared" si="13"/>
        <v>1</v>
      </c>
      <c r="BD41" s="33">
        <f t="shared" si="14"/>
        <v>0</v>
      </c>
      <c r="BE41" s="33">
        <f t="shared" si="15"/>
        <v>0</v>
      </c>
      <c r="BF41" s="33">
        <v>1</v>
      </c>
      <c r="BG41" s="33">
        <v>0</v>
      </c>
      <c r="BH41" s="33">
        <v>0</v>
      </c>
      <c r="BI41" s="33">
        <v>1</v>
      </c>
      <c r="BJ41" s="33">
        <v>0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0</v>
      </c>
      <c r="BQ41" s="33">
        <v>0</v>
      </c>
      <c r="BR41" s="33">
        <v>0</v>
      </c>
      <c r="BS41" s="33">
        <v>1</v>
      </c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</row>
    <row r="42" spans="1:99" ht="13.15" customHeight="1" thickBot="1">
      <c r="A42" s="32">
        <v>40</v>
      </c>
      <c r="B42" s="33">
        <v>0</v>
      </c>
      <c r="C42" s="33">
        <v>1</v>
      </c>
      <c r="D42" s="33">
        <v>0</v>
      </c>
      <c r="E42" s="33">
        <v>23</v>
      </c>
      <c r="F42" s="33">
        <v>0</v>
      </c>
      <c r="G42" s="33">
        <v>0</v>
      </c>
      <c r="H42" s="33">
        <v>0</v>
      </c>
      <c r="I42" s="33">
        <v>0</v>
      </c>
      <c r="J42" s="33">
        <v>1</v>
      </c>
      <c r="K42" s="33">
        <v>0</v>
      </c>
      <c r="L42" s="33">
        <v>0</v>
      </c>
      <c r="M42" s="33">
        <f t="shared" si="2"/>
        <v>1</v>
      </c>
      <c r="N42" s="33">
        <f t="shared" si="3"/>
        <v>0</v>
      </c>
      <c r="O42" s="33">
        <f t="shared" si="4"/>
        <v>0</v>
      </c>
      <c r="P42" s="33">
        <f t="shared" si="5"/>
        <v>0</v>
      </c>
      <c r="Q42" s="33">
        <f t="shared" si="6"/>
        <v>0</v>
      </c>
      <c r="R42" s="33">
        <f t="shared" si="7"/>
        <v>1</v>
      </c>
      <c r="S42" s="33">
        <f t="shared" si="8"/>
        <v>0</v>
      </c>
      <c r="T42" s="33">
        <f t="shared" si="9"/>
        <v>0</v>
      </c>
      <c r="U42" s="33">
        <v>0</v>
      </c>
      <c r="V42" s="33">
        <v>1</v>
      </c>
      <c r="W42" s="33">
        <v>0</v>
      </c>
      <c r="X42" s="33">
        <v>0</v>
      </c>
      <c r="Y42" s="33">
        <v>2</v>
      </c>
      <c r="Z42" s="33">
        <v>1</v>
      </c>
      <c r="AA42" s="33">
        <v>0</v>
      </c>
      <c r="AB42" s="33">
        <v>1</v>
      </c>
      <c r="AC42" s="33">
        <v>0</v>
      </c>
      <c r="AD42" s="33">
        <v>0</v>
      </c>
      <c r="AE42" s="33">
        <v>0</v>
      </c>
      <c r="AF42" s="33">
        <v>1</v>
      </c>
      <c r="AG42" s="33">
        <v>0</v>
      </c>
      <c r="AH42" s="33">
        <v>0</v>
      </c>
      <c r="AI42" s="33">
        <v>0</v>
      </c>
      <c r="AJ42" s="33">
        <v>1</v>
      </c>
      <c r="AK42" s="33">
        <v>0</v>
      </c>
      <c r="AL42" s="33">
        <v>0</v>
      </c>
      <c r="AM42" s="33">
        <v>0</v>
      </c>
      <c r="AN42" s="32" t="s">
        <v>107</v>
      </c>
      <c r="AO42" s="33">
        <v>0</v>
      </c>
      <c r="AP42" s="33">
        <v>1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1</v>
      </c>
      <c r="AX42" s="33">
        <v>0</v>
      </c>
      <c r="AY42" s="33">
        <v>0</v>
      </c>
      <c r="AZ42" s="33">
        <f t="shared" si="10"/>
        <v>1</v>
      </c>
      <c r="BA42" s="33">
        <f t="shared" si="11"/>
        <v>0</v>
      </c>
      <c r="BB42" s="33">
        <f t="shared" si="12"/>
        <v>0</v>
      </c>
      <c r="BC42" s="33">
        <f t="shared" si="13"/>
        <v>1</v>
      </c>
      <c r="BD42" s="33">
        <f t="shared" si="14"/>
        <v>0</v>
      </c>
      <c r="BE42" s="33">
        <f t="shared" si="15"/>
        <v>0</v>
      </c>
      <c r="BF42" s="33">
        <v>1</v>
      </c>
      <c r="BG42" s="33">
        <v>0</v>
      </c>
      <c r="BH42" s="33">
        <v>0</v>
      </c>
      <c r="BI42" s="33">
        <v>0</v>
      </c>
      <c r="BJ42" s="33">
        <v>1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0</v>
      </c>
      <c r="BQ42" s="33">
        <v>0</v>
      </c>
      <c r="BR42" s="33">
        <v>0</v>
      </c>
      <c r="BS42" s="33">
        <v>1</v>
      </c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</row>
    <row r="43" spans="1:99" ht="13.15" customHeight="1" thickBot="1">
      <c r="A43" s="32">
        <v>41</v>
      </c>
      <c r="B43" s="33">
        <v>1</v>
      </c>
      <c r="C43" s="33">
        <v>0</v>
      </c>
      <c r="D43" s="33">
        <v>0</v>
      </c>
      <c r="E43" s="33">
        <v>27</v>
      </c>
      <c r="F43" s="33">
        <v>0</v>
      </c>
      <c r="G43" s="33">
        <v>0</v>
      </c>
      <c r="H43" s="33">
        <v>1</v>
      </c>
      <c r="I43" s="33">
        <v>0</v>
      </c>
      <c r="J43" s="33">
        <v>0</v>
      </c>
      <c r="K43" s="33">
        <v>0</v>
      </c>
      <c r="L43" s="33">
        <v>0</v>
      </c>
      <c r="M43" s="33">
        <f t="shared" si="2"/>
        <v>1</v>
      </c>
      <c r="N43" s="33">
        <f t="shared" si="3"/>
        <v>0</v>
      </c>
      <c r="O43" s="33">
        <f t="shared" si="4"/>
        <v>0</v>
      </c>
      <c r="P43" s="33">
        <f t="shared" si="5"/>
        <v>1</v>
      </c>
      <c r="Q43" s="33">
        <f t="shared" si="6"/>
        <v>0</v>
      </c>
      <c r="R43" s="33">
        <f t="shared" si="7"/>
        <v>0</v>
      </c>
      <c r="S43" s="33">
        <f t="shared" si="8"/>
        <v>0</v>
      </c>
      <c r="T43" s="33">
        <f t="shared" si="9"/>
        <v>0</v>
      </c>
      <c r="U43" s="33">
        <v>0</v>
      </c>
      <c r="V43" s="33">
        <v>0</v>
      </c>
      <c r="W43" s="33">
        <v>0</v>
      </c>
      <c r="X43" s="33">
        <v>1</v>
      </c>
      <c r="Y43" s="33">
        <v>3</v>
      </c>
      <c r="Z43" s="33">
        <v>1</v>
      </c>
      <c r="AA43" s="33">
        <v>0</v>
      </c>
      <c r="AB43" s="33">
        <v>1</v>
      </c>
      <c r="AC43" s="33">
        <v>0</v>
      </c>
      <c r="AD43" s="33">
        <v>0</v>
      </c>
      <c r="AE43" s="33">
        <v>0</v>
      </c>
      <c r="AF43" s="33">
        <v>0</v>
      </c>
      <c r="AG43" s="33">
        <v>1</v>
      </c>
      <c r="AH43" s="33">
        <v>0</v>
      </c>
      <c r="AI43" s="33">
        <v>0</v>
      </c>
      <c r="AJ43" s="33">
        <v>1</v>
      </c>
      <c r="AK43" s="33">
        <v>0</v>
      </c>
      <c r="AL43" s="33">
        <v>0</v>
      </c>
      <c r="AM43" s="33">
        <v>0</v>
      </c>
      <c r="AN43" s="32" t="s">
        <v>108</v>
      </c>
      <c r="AO43" s="33">
        <v>0</v>
      </c>
      <c r="AP43" s="33">
        <v>1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1</v>
      </c>
      <c r="AW43" s="33">
        <v>0</v>
      </c>
      <c r="AX43" s="33">
        <v>0</v>
      </c>
      <c r="AY43" s="33">
        <v>0</v>
      </c>
      <c r="AZ43" s="33">
        <f t="shared" si="10"/>
        <v>1</v>
      </c>
      <c r="BA43" s="33">
        <f t="shared" si="11"/>
        <v>0</v>
      </c>
      <c r="BB43" s="33">
        <f t="shared" si="12"/>
        <v>1</v>
      </c>
      <c r="BC43" s="33">
        <f t="shared" si="13"/>
        <v>0</v>
      </c>
      <c r="BD43" s="33">
        <f t="shared" si="14"/>
        <v>0</v>
      </c>
      <c r="BE43" s="33">
        <f t="shared" si="15"/>
        <v>0</v>
      </c>
      <c r="BF43" s="33">
        <v>0</v>
      </c>
      <c r="BG43" s="33">
        <v>0</v>
      </c>
      <c r="BH43" s="33">
        <v>1</v>
      </c>
      <c r="BI43" s="33">
        <v>0</v>
      </c>
      <c r="BJ43" s="33">
        <v>0</v>
      </c>
      <c r="BK43" s="33">
        <v>0</v>
      </c>
      <c r="BL43" s="33">
        <v>1</v>
      </c>
      <c r="BM43" s="33">
        <v>0</v>
      </c>
      <c r="BN43" s="33">
        <v>0</v>
      </c>
      <c r="BO43" s="33">
        <v>1</v>
      </c>
      <c r="BP43" s="33">
        <v>0</v>
      </c>
      <c r="BQ43" s="33">
        <v>0</v>
      </c>
      <c r="BR43" s="33">
        <v>0</v>
      </c>
      <c r="BS43" s="33">
        <v>0</v>
      </c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</row>
    <row r="44" spans="1:99" ht="13.15" customHeight="1" thickBot="1">
      <c r="A44" s="32">
        <v>42</v>
      </c>
      <c r="B44" s="33">
        <v>1</v>
      </c>
      <c r="C44" s="33">
        <v>0</v>
      </c>
      <c r="D44" s="33">
        <v>0</v>
      </c>
      <c r="E44" s="33">
        <v>55</v>
      </c>
      <c r="F44" s="33">
        <v>0</v>
      </c>
      <c r="G44" s="33">
        <v>1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f t="shared" si="2"/>
        <v>1</v>
      </c>
      <c r="N44" s="33">
        <f t="shared" si="3"/>
        <v>0</v>
      </c>
      <c r="O44" s="33">
        <f t="shared" si="4"/>
        <v>1</v>
      </c>
      <c r="P44" s="33">
        <f t="shared" si="5"/>
        <v>0</v>
      </c>
      <c r="Q44" s="33">
        <f t="shared" si="6"/>
        <v>0</v>
      </c>
      <c r="R44" s="33">
        <f t="shared" si="7"/>
        <v>0</v>
      </c>
      <c r="S44" s="33">
        <f t="shared" si="8"/>
        <v>0</v>
      </c>
      <c r="T44" s="33">
        <f t="shared" si="9"/>
        <v>0</v>
      </c>
      <c r="U44" s="33">
        <v>0</v>
      </c>
      <c r="V44" s="33">
        <v>0</v>
      </c>
      <c r="W44" s="33">
        <v>1</v>
      </c>
      <c r="X44" s="33">
        <v>0</v>
      </c>
      <c r="Y44" s="33">
        <v>3</v>
      </c>
      <c r="Z44" s="33">
        <v>1</v>
      </c>
      <c r="AA44" s="33">
        <v>0</v>
      </c>
      <c r="AB44" s="33">
        <v>0</v>
      </c>
      <c r="AC44" s="33">
        <v>1</v>
      </c>
      <c r="AD44" s="33">
        <v>0</v>
      </c>
      <c r="AE44" s="33">
        <v>0</v>
      </c>
      <c r="AF44" s="33">
        <v>1</v>
      </c>
      <c r="AG44" s="33">
        <v>0</v>
      </c>
      <c r="AH44" s="33">
        <v>0</v>
      </c>
      <c r="AI44" s="33">
        <v>0</v>
      </c>
      <c r="AJ44" s="33">
        <v>1</v>
      </c>
      <c r="AK44" s="33">
        <v>0</v>
      </c>
      <c r="AL44" s="33">
        <v>0</v>
      </c>
      <c r="AM44" s="33">
        <v>0</v>
      </c>
      <c r="AN44" s="32" t="s">
        <v>109</v>
      </c>
      <c r="AO44" s="33">
        <v>0</v>
      </c>
      <c r="AP44" s="33">
        <v>0</v>
      </c>
      <c r="AQ44" s="33">
        <v>1</v>
      </c>
      <c r="AR44" s="33">
        <v>0</v>
      </c>
      <c r="AS44" s="33">
        <v>0</v>
      </c>
      <c r="AT44" s="33">
        <v>0</v>
      </c>
      <c r="AU44" s="33">
        <v>0</v>
      </c>
      <c r="AV44" s="33">
        <v>1</v>
      </c>
      <c r="AW44" s="33">
        <v>0</v>
      </c>
      <c r="AX44" s="33">
        <v>0</v>
      </c>
      <c r="AY44" s="33">
        <v>0</v>
      </c>
      <c r="AZ44" s="33">
        <f t="shared" si="10"/>
        <v>1</v>
      </c>
      <c r="BA44" s="33">
        <f t="shared" si="11"/>
        <v>0</v>
      </c>
      <c r="BB44" s="33">
        <f t="shared" si="12"/>
        <v>1</v>
      </c>
      <c r="BC44" s="33">
        <f t="shared" si="13"/>
        <v>0</v>
      </c>
      <c r="BD44" s="33">
        <f t="shared" si="14"/>
        <v>0</v>
      </c>
      <c r="BE44" s="33">
        <f t="shared" si="15"/>
        <v>0</v>
      </c>
      <c r="BF44" s="33">
        <v>0</v>
      </c>
      <c r="BG44" s="33">
        <v>1</v>
      </c>
      <c r="BH44" s="33">
        <v>0</v>
      </c>
      <c r="BI44" s="33">
        <v>0</v>
      </c>
      <c r="BJ44" s="33">
        <v>0</v>
      </c>
      <c r="BK44" s="33">
        <v>1</v>
      </c>
      <c r="BL44" s="33">
        <v>0</v>
      </c>
      <c r="BM44" s="33">
        <v>0</v>
      </c>
      <c r="BN44" s="33">
        <v>0</v>
      </c>
      <c r="BO44" s="33">
        <v>0</v>
      </c>
      <c r="BP44" s="33">
        <v>0</v>
      </c>
      <c r="BQ44" s="33">
        <v>0</v>
      </c>
      <c r="BR44" s="33">
        <v>1</v>
      </c>
      <c r="BS44" s="33">
        <v>0</v>
      </c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</row>
    <row r="45" spans="1:99" ht="13.15" customHeight="1" thickBot="1">
      <c r="A45" s="32">
        <v>43</v>
      </c>
      <c r="B45" s="33">
        <v>1</v>
      </c>
      <c r="C45" s="33">
        <v>0</v>
      </c>
      <c r="D45" s="33">
        <v>0</v>
      </c>
      <c r="E45" s="33">
        <v>22</v>
      </c>
      <c r="F45" s="33">
        <v>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f t="shared" si="2"/>
        <v>1</v>
      </c>
      <c r="N45" s="33">
        <f t="shared" si="3"/>
        <v>1</v>
      </c>
      <c r="O45" s="33">
        <f t="shared" si="4"/>
        <v>0</v>
      </c>
      <c r="P45" s="33">
        <f t="shared" si="5"/>
        <v>0</v>
      </c>
      <c r="Q45" s="33">
        <f t="shared" si="6"/>
        <v>0</v>
      </c>
      <c r="R45" s="33">
        <f t="shared" si="7"/>
        <v>0</v>
      </c>
      <c r="S45" s="33">
        <f t="shared" si="8"/>
        <v>0</v>
      </c>
      <c r="T45" s="33">
        <f t="shared" si="9"/>
        <v>0</v>
      </c>
      <c r="U45" s="33">
        <v>0</v>
      </c>
      <c r="V45" s="33">
        <v>0</v>
      </c>
      <c r="W45" s="33">
        <v>1</v>
      </c>
      <c r="X45" s="33">
        <v>0</v>
      </c>
      <c r="Y45" s="33">
        <v>3</v>
      </c>
      <c r="Z45" s="33">
        <v>0</v>
      </c>
      <c r="AA45" s="33">
        <v>1</v>
      </c>
      <c r="AB45" s="33">
        <v>0</v>
      </c>
      <c r="AC45" s="33">
        <v>1</v>
      </c>
      <c r="AD45" s="33">
        <v>0</v>
      </c>
      <c r="AE45" s="33">
        <v>0</v>
      </c>
      <c r="AF45" s="33">
        <v>1</v>
      </c>
      <c r="AG45" s="33">
        <v>0</v>
      </c>
      <c r="AH45" s="33">
        <v>0</v>
      </c>
      <c r="AI45" s="33">
        <v>0</v>
      </c>
      <c r="AJ45" s="33">
        <v>0</v>
      </c>
      <c r="AK45" s="33">
        <v>1</v>
      </c>
      <c r="AL45" s="33">
        <v>0</v>
      </c>
      <c r="AM45" s="33">
        <v>0</v>
      </c>
      <c r="AN45" s="32" t="s">
        <v>109</v>
      </c>
      <c r="AO45" s="33">
        <v>0</v>
      </c>
      <c r="AP45" s="33">
        <v>0</v>
      </c>
      <c r="AQ45" s="33">
        <v>1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1</v>
      </c>
      <c r="AX45" s="33">
        <v>0</v>
      </c>
      <c r="AY45" s="33">
        <v>0</v>
      </c>
      <c r="AZ45" s="33">
        <f t="shared" si="10"/>
        <v>1</v>
      </c>
      <c r="BA45" s="33">
        <f t="shared" si="11"/>
        <v>0</v>
      </c>
      <c r="BB45" s="33">
        <f t="shared" si="12"/>
        <v>0</v>
      </c>
      <c r="BC45" s="33">
        <f t="shared" si="13"/>
        <v>1</v>
      </c>
      <c r="BD45" s="33">
        <f t="shared" si="14"/>
        <v>0</v>
      </c>
      <c r="BE45" s="33">
        <f t="shared" si="15"/>
        <v>0</v>
      </c>
      <c r="BF45" s="33">
        <v>0</v>
      </c>
      <c r="BG45" s="33">
        <v>0</v>
      </c>
      <c r="BH45" s="33">
        <v>1</v>
      </c>
      <c r="BI45" s="33">
        <v>0</v>
      </c>
      <c r="BJ45" s="33">
        <v>0</v>
      </c>
      <c r="BK45" s="33">
        <v>1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33">
        <v>1</v>
      </c>
      <c r="BR45" s="33">
        <v>0</v>
      </c>
      <c r="BS45" s="33">
        <v>0</v>
      </c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</row>
    <row r="46" spans="1:99" ht="13.15" customHeight="1" thickBot="1">
      <c r="A46" s="32">
        <v>44</v>
      </c>
      <c r="B46" s="33">
        <v>0</v>
      </c>
      <c r="C46" s="33">
        <v>1</v>
      </c>
      <c r="D46" s="33">
        <v>0</v>
      </c>
      <c r="E46" s="33">
        <v>50</v>
      </c>
      <c r="F46" s="33">
        <v>0</v>
      </c>
      <c r="G46" s="33">
        <v>1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f t="shared" si="2"/>
        <v>1</v>
      </c>
      <c r="N46" s="33">
        <f t="shared" si="3"/>
        <v>0</v>
      </c>
      <c r="O46" s="33">
        <f t="shared" si="4"/>
        <v>1</v>
      </c>
      <c r="P46" s="33">
        <f t="shared" si="5"/>
        <v>0</v>
      </c>
      <c r="Q46" s="33">
        <f t="shared" si="6"/>
        <v>0</v>
      </c>
      <c r="R46" s="33">
        <f t="shared" si="7"/>
        <v>0</v>
      </c>
      <c r="S46" s="33">
        <f t="shared" si="8"/>
        <v>0</v>
      </c>
      <c r="T46" s="33">
        <f t="shared" si="9"/>
        <v>0</v>
      </c>
      <c r="U46" s="33">
        <v>0</v>
      </c>
      <c r="V46" s="33">
        <v>0</v>
      </c>
      <c r="W46" s="33">
        <v>1</v>
      </c>
      <c r="X46" s="33">
        <v>0</v>
      </c>
      <c r="Y46" s="33">
        <v>3</v>
      </c>
      <c r="Z46" s="33">
        <v>1</v>
      </c>
      <c r="AA46" s="33">
        <v>0</v>
      </c>
      <c r="AB46" s="33">
        <v>0</v>
      </c>
      <c r="AC46" s="33">
        <v>1</v>
      </c>
      <c r="AD46" s="33">
        <v>0</v>
      </c>
      <c r="AE46" s="33">
        <v>0</v>
      </c>
      <c r="AF46" s="33">
        <v>1</v>
      </c>
      <c r="AG46" s="33">
        <v>0</v>
      </c>
      <c r="AH46" s="33">
        <v>0</v>
      </c>
      <c r="AI46" s="33">
        <v>0</v>
      </c>
      <c r="AJ46" s="33">
        <v>1</v>
      </c>
      <c r="AK46" s="33">
        <v>0</v>
      </c>
      <c r="AL46" s="33">
        <v>0</v>
      </c>
      <c r="AM46" s="33">
        <v>0</v>
      </c>
      <c r="AN46" s="32" t="s">
        <v>109</v>
      </c>
      <c r="AO46" s="33">
        <v>0</v>
      </c>
      <c r="AP46" s="33">
        <v>0</v>
      </c>
      <c r="AQ46" s="33">
        <v>1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1</v>
      </c>
      <c r="AX46" s="33">
        <v>0</v>
      </c>
      <c r="AY46" s="33">
        <v>0</v>
      </c>
      <c r="AZ46" s="33">
        <f t="shared" si="10"/>
        <v>1</v>
      </c>
      <c r="BA46" s="33">
        <f t="shared" si="11"/>
        <v>0</v>
      </c>
      <c r="BB46" s="33">
        <f t="shared" si="12"/>
        <v>0</v>
      </c>
      <c r="BC46" s="33">
        <f t="shared" si="13"/>
        <v>1</v>
      </c>
      <c r="BD46" s="33">
        <f t="shared" si="14"/>
        <v>0</v>
      </c>
      <c r="BE46" s="33">
        <f t="shared" si="15"/>
        <v>0</v>
      </c>
      <c r="BF46" s="33">
        <v>1</v>
      </c>
      <c r="BG46" s="33">
        <v>0</v>
      </c>
      <c r="BH46" s="33">
        <v>0</v>
      </c>
      <c r="BI46" s="33">
        <v>0</v>
      </c>
      <c r="BJ46" s="33">
        <v>0</v>
      </c>
      <c r="BK46" s="33">
        <v>1</v>
      </c>
      <c r="BL46" s="33">
        <v>0</v>
      </c>
      <c r="BM46" s="33">
        <v>0</v>
      </c>
      <c r="BN46" s="33">
        <v>0</v>
      </c>
      <c r="BO46" s="33">
        <v>0</v>
      </c>
      <c r="BP46" s="33">
        <v>0</v>
      </c>
      <c r="BQ46" s="33">
        <v>0</v>
      </c>
      <c r="BR46" s="33">
        <v>1</v>
      </c>
      <c r="BS46" s="33">
        <v>0</v>
      </c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</row>
    <row r="47" spans="1:99" ht="13.15" customHeight="1" thickBot="1">
      <c r="A47" s="32">
        <v>45</v>
      </c>
      <c r="B47" s="33">
        <v>0</v>
      </c>
      <c r="C47" s="33">
        <v>1</v>
      </c>
      <c r="D47" s="33">
        <v>0</v>
      </c>
      <c r="E47" s="33">
        <v>23</v>
      </c>
      <c r="F47" s="33">
        <v>1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f t="shared" si="2"/>
        <v>1</v>
      </c>
      <c r="N47" s="33">
        <f t="shared" si="3"/>
        <v>1</v>
      </c>
      <c r="O47" s="33">
        <f t="shared" si="4"/>
        <v>0</v>
      </c>
      <c r="P47" s="33">
        <f t="shared" si="5"/>
        <v>0</v>
      </c>
      <c r="Q47" s="33">
        <f t="shared" si="6"/>
        <v>0</v>
      </c>
      <c r="R47" s="33">
        <f t="shared" si="7"/>
        <v>0</v>
      </c>
      <c r="S47" s="33">
        <f t="shared" si="8"/>
        <v>0</v>
      </c>
      <c r="T47" s="33">
        <f t="shared" si="9"/>
        <v>0</v>
      </c>
      <c r="U47" s="33">
        <v>0</v>
      </c>
      <c r="V47" s="33">
        <v>0</v>
      </c>
      <c r="W47" s="33">
        <v>1</v>
      </c>
      <c r="X47" s="33">
        <v>0</v>
      </c>
      <c r="Y47" s="33">
        <v>3</v>
      </c>
      <c r="Z47" s="33">
        <v>0</v>
      </c>
      <c r="AA47" s="33">
        <v>1</v>
      </c>
      <c r="AB47" s="33">
        <v>0</v>
      </c>
      <c r="AC47" s="33">
        <v>1</v>
      </c>
      <c r="AD47" s="33">
        <v>0</v>
      </c>
      <c r="AE47" s="33">
        <v>0</v>
      </c>
      <c r="AF47" s="32"/>
      <c r="AG47" s="33">
        <v>1</v>
      </c>
      <c r="AH47" s="33">
        <v>0</v>
      </c>
      <c r="AI47" s="33">
        <v>0</v>
      </c>
      <c r="AJ47" s="33">
        <v>1</v>
      </c>
      <c r="AK47" s="33">
        <v>0</v>
      </c>
      <c r="AL47" s="33">
        <v>0</v>
      </c>
      <c r="AM47" s="33">
        <v>0</v>
      </c>
      <c r="AN47" s="32" t="s">
        <v>109</v>
      </c>
      <c r="AO47" s="33">
        <v>0</v>
      </c>
      <c r="AP47" s="33">
        <v>0</v>
      </c>
      <c r="AQ47" s="33">
        <v>1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1</v>
      </c>
      <c r="AX47" s="33">
        <v>0</v>
      </c>
      <c r="AY47" s="33">
        <v>0</v>
      </c>
      <c r="AZ47" s="33">
        <f t="shared" si="10"/>
        <v>1</v>
      </c>
      <c r="BA47" s="33">
        <f t="shared" si="11"/>
        <v>0</v>
      </c>
      <c r="BB47" s="33">
        <f t="shared" si="12"/>
        <v>0</v>
      </c>
      <c r="BC47" s="33">
        <f t="shared" si="13"/>
        <v>1</v>
      </c>
      <c r="BD47" s="33">
        <f t="shared" si="14"/>
        <v>0</v>
      </c>
      <c r="BE47" s="33">
        <f t="shared" si="15"/>
        <v>0</v>
      </c>
      <c r="BF47" s="33">
        <v>1</v>
      </c>
      <c r="BG47" s="33">
        <v>0</v>
      </c>
      <c r="BH47" s="33">
        <v>0</v>
      </c>
      <c r="BI47" s="33">
        <v>0</v>
      </c>
      <c r="BJ47" s="33">
        <v>0</v>
      </c>
      <c r="BK47" s="33">
        <v>1</v>
      </c>
      <c r="BL47" s="33">
        <v>0</v>
      </c>
      <c r="BM47" s="33">
        <v>0</v>
      </c>
      <c r="BN47" s="33">
        <v>0</v>
      </c>
      <c r="BO47" s="33">
        <v>0</v>
      </c>
      <c r="BP47" s="33">
        <v>0</v>
      </c>
      <c r="BQ47" s="33">
        <v>1</v>
      </c>
      <c r="BR47" s="33">
        <v>0</v>
      </c>
      <c r="BS47" s="33">
        <v>0</v>
      </c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</row>
    <row r="48" spans="1:99" ht="13.15" customHeight="1" thickBot="1">
      <c r="A48" s="32">
        <v>46</v>
      </c>
      <c r="B48" s="33">
        <v>1</v>
      </c>
      <c r="C48" s="33">
        <v>0</v>
      </c>
      <c r="D48" s="33">
        <v>0</v>
      </c>
      <c r="E48" s="33">
        <v>25</v>
      </c>
      <c r="F48" s="33">
        <v>0</v>
      </c>
      <c r="G48" s="33">
        <v>1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f t="shared" si="2"/>
        <v>1</v>
      </c>
      <c r="N48" s="33">
        <f t="shared" si="3"/>
        <v>0</v>
      </c>
      <c r="O48" s="33">
        <f t="shared" si="4"/>
        <v>1</v>
      </c>
      <c r="P48" s="33">
        <f t="shared" si="5"/>
        <v>0</v>
      </c>
      <c r="Q48" s="33">
        <f t="shared" si="6"/>
        <v>0</v>
      </c>
      <c r="R48" s="33">
        <f t="shared" si="7"/>
        <v>0</v>
      </c>
      <c r="S48" s="33">
        <f t="shared" si="8"/>
        <v>0</v>
      </c>
      <c r="T48" s="33">
        <f t="shared" si="9"/>
        <v>0</v>
      </c>
      <c r="U48" s="33">
        <v>0</v>
      </c>
      <c r="V48" s="33">
        <v>0</v>
      </c>
      <c r="W48" s="33">
        <v>1</v>
      </c>
      <c r="X48" s="33">
        <v>0</v>
      </c>
      <c r="Y48" s="33">
        <v>3</v>
      </c>
      <c r="Z48" s="33">
        <v>1</v>
      </c>
      <c r="AA48" s="33">
        <v>0</v>
      </c>
      <c r="AB48" s="33">
        <v>0</v>
      </c>
      <c r="AC48" s="33">
        <v>0</v>
      </c>
      <c r="AD48" s="33">
        <v>1</v>
      </c>
      <c r="AE48" s="33">
        <v>0</v>
      </c>
      <c r="AF48" s="33">
        <v>1</v>
      </c>
      <c r="AG48" s="33">
        <v>0</v>
      </c>
      <c r="AH48" s="33">
        <v>0</v>
      </c>
      <c r="AI48" s="33">
        <v>0</v>
      </c>
      <c r="AJ48" s="33">
        <v>1</v>
      </c>
      <c r="AK48" s="33">
        <v>0</v>
      </c>
      <c r="AL48" s="33">
        <v>0</v>
      </c>
      <c r="AM48" s="33">
        <v>0</v>
      </c>
      <c r="AN48" s="32" t="s">
        <v>110</v>
      </c>
      <c r="AO48" s="33">
        <v>0</v>
      </c>
      <c r="AP48" s="33">
        <v>0</v>
      </c>
      <c r="AQ48" s="33">
        <v>1</v>
      </c>
      <c r="AR48" s="33">
        <v>0</v>
      </c>
      <c r="AS48" s="33">
        <v>0</v>
      </c>
      <c r="AT48" s="33">
        <v>0</v>
      </c>
      <c r="AU48" s="33">
        <v>0</v>
      </c>
      <c r="AV48" s="33">
        <v>1</v>
      </c>
      <c r="AW48" s="33">
        <v>0</v>
      </c>
      <c r="AX48" s="33">
        <v>0</v>
      </c>
      <c r="AY48" s="33">
        <v>0</v>
      </c>
      <c r="AZ48" s="33">
        <f t="shared" si="10"/>
        <v>1</v>
      </c>
      <c r="BA48" s="33">
        <f t="shared" si="11"/>
        <v>0</v>
      </c>
      <c r="BB48" s="33">
        <f t="shared" si="12"/>
        <v>1</v>
      </c>
      <c r="BC48" s="33">
        <f t="shared" si="13"/>
        <v>0</v>
      </c>
      <c r="BD48" s="33">
        <f t="shared" si="14"/>
        <v>0</v>
      </c>
      <c r="BE48" s="33">
        <f t="shared" si="15"/>
        <v>0</v>
      </c>
      <c r="BF48" s="33">
        <v>1</v>
      </c>
      <c r="BG48" s="33">
        <v>0</v>
      </c>
      <c r="BH48" s="33">
        <v>0</v>
      </c>
      <c r="BI48" s="33">
        <v>0</v>
      </c>
      <c r="BJ48" s="33">
        <v>0</v>
      </c>
      <c r="BK48" s="33">
        <v>1</v>
      </c>
      <c r="BL48" s="33">
        <v>0</v>
      </c>
      <c r="BM48" s="33">
        <v>0</v>
      </c>
      <c r="BN48" s="33">
        <v>0</v>
      </c>
      <c r="BO48" s="33">
        <v>0</v>
      </c>
      <c r="BP48" s="33">
        <v>0</v>
      </c>
      <c r="BQ48" s="33">
        <v>0</v>
      </c>
      <c r="BR48" s="33">
        <v>0</v>
      </c>
      <c r="BS48" s="59">
        <v>1</v>
      </c>
      <c r="BT48" s="34" t="s">
        <v>111</v>
      </c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</row>
    <row r="49" spans="1:99" ht="13.15" customHeight="1" thickBot="1">
      <c r="A49" s="32">
        <v>47</v>
      </c>
      <c r="B49" s="33">
        <v>0</v>
      </c>
      <c r="C49" s="33">
        <v>1</v>
      </c>
      <c r="D49" s="33">
        <v>0</v>
      </c>
      <c r="E49" s="33">
        <v>20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f t="shared" si="2"/>
        <v>1</v>
      </c>
      <c r="N49" s="33">
        <f t="shared" si="3"/>
        <v>1</v>
      </c>
      <c r="O49" s="33">
        <f t="shared" si="4"/>
        <v>0</v>
      </c>
      <c r="P49" s="33">
        <f t="shared" si="5"/>
        <v>0</v>
      </c>
      <c r="Q49" s="33">
        <f t="shared" si="6"/>
        <v>0</v>
      </c>
      <c r="R49" s="33">
        <f t="shared" si="7"/>
        <v>0</v>
      </c>
      <c r="S49" s="33">
        <f t="shared" si="8"/>
        <v>0</v>
      </c>
      <c r="T49" s="33">
        <f t="shared" si="9"/>
        <v>0</v>
      </c>
      <c r="U49" s="33">
        <v>0</v>
      </c>
      <c r="V49" s="33">
        <v>1</v>
      </c>
      <c r="W49" s="33">
        <v>0</v>
      </c>
      <c r="X49" s="33">
        <v>0</v>
      </c>
      <c r="Y49" s="33">
        <v>2</v>
      </c>
      <c r="Z49" s="33">
        <v>0</v>
      </c>
      <c r="AA49" s="33">
        <v>1</v>
      </c>
      <c r="AB49" s="33">
        <v>0</v>
      </c>
      <c r="AC49" s="33">
        <v>0</v>
      </c>
      <c r="AD49" s="33">
        <v>1</v>
      </c>
      <c r="AE49" s="33">
        <v>0</v>
      </c>
      <c r="AF49" s="33">
        <v>1</v>
      </c>
      <c r="AG49" s="33">
        <v>0</v>
      </c>
      <c r="AH49" s="33">
        <v>0</v>
      </c>
      <c r="AI49" s="33">
        <v>0</v>
      </c>
      <c r="AJ49" s="33">
        <v>1</v>
      </c>
      <c r="AK49" s="33">
        <v>0</v>
      </c>
      <c r="AL49" s="33">
        <v>0</v>
      </c>
      <c r="AM49" s="33">
        <v>0</v>
      </c>
      <c r="AN49" s="32" t="s">
        <v>112</v>
      </c>
      <c r="AO49" s="33">
        <v>0</v>
      </c>
      <c r="AP49" s="33">
        <v>0</v>
      </c>
      <c r="AQ49" s="33">
        <v>1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1</v>
      </c>
      <c r="AY49" s="33">
        <v>0</v>
      </c>
      <c r="AZ49" s="33">
        <f t="shared" si="10"/>
        <v>1</v>
      </c>
      <c r="BA49" s="33">
        <f t="shared" si="11"/>
        <v>0</v>
      </c>
      <c r="BB49" s="33">
        <f t="shared" si="12"/>
        <v>0</v>
      </c>
      <c r="BC49" s="33">
        <f t="shared" si="13"/>
        <v>0</v>
      </c>
      <c r="BD49" s="33">
        <f t="shared" si="14"/>
        <v>1</v>
      </c>
      <c r="BE49" s="33">
        <f t="shared" si="15"/>
        <v>0</v>
      </c>
      <c r="BF49" s="33">
        <v>0</v>
      </c>
      <c r="BG49" s="33">
        <v>1</v>
      </c>
      <c r="BH49" s="33">
        <v>0</v>
      </c>
      <c r="BI49" s="33">
        <v>0</v>
      </c>
      <c r="BJ49" s="33">
        <v>0</v>
      </c>
      <c r="BK49" s="33">
        <v>1</v>
      </c>
      <c r="BL49" s="33">
        <v>0</v>
      </c>
      <c r="BM49" s="33">
        <v>0</v>
      </c>
      <c r="BN49" s="33">
        <v>0</v>
      </c>
      <c r="BO49" s="33">
        <v>0</v>
      </c>
      <c r="BP49" s="33">
        <v>0</v>
      </c>
      <c r="BQ49" s="33">
        <v>1</v>
      </c>
      <c r="BR49" s="33">
        <v>0</v>
      </c>
      <c r="BS49" s="33">
        <v>0</v>
      </c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</row>
    <row r="50" spans="1:99" ht="13.15" customHeight="1" thickBot="1">
      <c r="A50" s="32">
        <v>48</v>
      </c>
      <c r="B50" s="33">
        <v>0</v>
      </c>
      <c r="C50" s="33">
        <v>1</v>
      </c>
      <c r="D50" s="33">
        <v>0</v>
      </c>
      <c r="E50" s="33">
        <v>48</v>
      </c>
      <c r="F50" s="33">
        <v>0</v>
      </c>
      <c r="G50" s="33">
        <v>1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f t="shared" si="2"/>
        <v>1</v>
      </c>
      <c r="N50" s="33">
        <f t="shared" si="3"/>
        <v>0</v>
      </c>
      <c r="O50" s="33">
        <f t="shared" si="4"/>
        <v>1</v>
      </c>
      <c r="P50" s="33">
        <f t="shared" si="5"/>
        <v>0</v>
      </c>
      <c r="Q50" s="33">
        <f t="shared" si="6"/>
        <v>0</v>
      </c>
      <c r="R50" s="33">
        <f t="shared" si="7"/>
        <v>0</v>
      </c>
      <c r="S50" s="33">
        <f t="shared" si="8"/>
        <v>0</v>
      </c>
      <c r="T50" s="33">
        <f t="shared" si="9"/>
        <v>0</v>
      </c>
      <c r="U50" s="33">
        <v>0</v>
      </c>
      <c r="V50" s="33">
        <v>1</v>
      </c>
      <c r="W50" s="33">
        <v>0</v>
      </c>
      <c r="X50" s="33">
        <v>0</v>
      </c>
      <c r="Y50" s="33">
        <v>2</v>
      </c>
      <c r="Z50" s="33">
        <v>0</v>
      </c>
      <c r="AA50" s="33">
        <v>1</v>
      </c>
      <c r="AB50" s="33">
        <v>0</v>
      </c>
      <c r="AC50" s="33">
        <v>0</v>
      </c>
      <c r="AD50" s="33">
        <v>1</v>
      </c>
      <c r="AE50" s="33">
        <v>0</v>
      </c>
      <c r="AF50" s="33">
        <v>1</v>
      </c>
      <c r="AG50" s="33">
        <v>0</v>
      </c>
      <c r="AH50" s="33">
        <v>0</v>
      </c>
      <c r="AI50" s="33">
        <v>0</v>
      </c>
      <c r="AJ50" s="33">
        <v>1</v>
      </c>
      <c r="AK50" s="33">
        <v>0</v>
      </c>
      <c r="AL50" s="33">
        <v>0</v>
      </c>
      <c r="AM50" s="33">
        <v>0</v>
      </c>
      <c r="AN50" s="32" t="s">
        <v>113</v>
      </c>
      <c r="AO50" s="33">
        <v>0</v>
      </c>
      <c r="AP50" s="33">
        <v>0</v>
      </c>
      <c r="AQ50" s="33">
        <v>1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1</v>
      </c>
      <c r="AX50" s="33">
        <v>0</v>
      </c>
      <c r="AY50" s="33">
        <v>0</v>
      </c>
      <c r="AZ50" s="33">
        <f t="shared" si="10"/>
        <v>1</v>
      </c>
      <c r="BA50" s="33">
        <f t="shared" si="11"/>
        <v>0</v>
      </c>
      <c r="BB50" s="33">
        <f t="shared" si="12"/>
        <v>0</v>
      </c>
      <c r="BC50" s="33">
        <f t="shared" si="13"/>
        <v>1</v>
      </c>
      <c r="BD50" s="33">
        <f t="shared" si="14"/>
        <v>0</v>
      </c>
      <c r="BE50" s="33">
        <f t="shared" si="15"/>
        <v>0</v>
      </c>
      <c r="BF50" s="33">
        <v>0</v>
      </c>
      <c r="BG50" s="33">
        <v>1</v>
      </c>
      <c r="BH50" s="33">
        <v>0</v>
      </c>
      <c r="BI50" s="33">
        <v>0</v>
      </c>
      <c r="BJ50" s="33">
        <v>0</v>
      </c>
      <c r="BK50" s="33">
        <v>1</v>
      </c>
      <c r="BL50" s="33">
        <v>0</v>
      </c>
      <c r="BM50" s="33">
        <v>0</v>
      </c>
      <c r="BN50" s="33">
        <v>0</v>
      </c>
      <c r="BO50" s="33">
        <v>0</v>
      </c>
      <c r="BP50" s="33">
        <v>0</v>
      </c>
      <c r="BQ50" s="33">
        <v>0</v>
      </c>
      <c r="BR50" s="33">
        <v>1</v>
      </c>
      <c r="BS50" s="33">
        <v>0</v>
      </c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</row>
    <row r="51" spans="1:99" ht="13.15" customHeight="1" thickBot="1">
      <c r="A51" s="32">
        <v>49</v>
      </c>
      <c r="B51" s="33">
        <v>1</v>
      </c>
      <c r="C51" s="33">
        <v>0</v>
      </c>
      <c r="D51" s="33">
        <v>0</v>
      </c>
      <c r="E51" s="33">
        <v>28</v>
      </c>
      <c r="F51" s="33">
        <v>0</v>
      </c>
      <c r="G51" s="33">
        <v>0</v>
      </c>
      <c r="H51" s="33">
        <v>0</v>
      </c>
      <c r="I51" s="33">
        <v>0</v>
      </c>
      <c r="J51" s="33">
        <v>1</v>
      </c>
      <c r="K51" s="33">
        <v>0</v>
      </c>
      <c r="L51" s="33">
        <v>0</v>
      </c>
      <c r="M51" s="33">
        <f t="shared" si="2"/>
        <v>1</v>
      </c>
      <c r="N51" s="33">
        <f t="shared" si="3"/>
        <v>0</v>
      </c>
      <c r="O51" s="33">
        <f t="shared" si="4"/>
        <v>0</v>
      </c>
      <c r="P51" s="33">
        <f t="shared" si="5"/>
        <v>0</v>
      </c>
      <c r="Q51" s="33">
        <f t="shared" si="6"/>
        <v>0</v>
      </c>
      <c r="R51" s="33">
        <f t="shared" si="7"/>
        <v>1</v>
      </c>
      <c r="S51" s="33">
        <f t="shared" si="8"/>
        <v>0</v>
      </c>
      <c r="T51" s="33">
        <f t="shared" si="9"/>
        <v>0</v>
      </c>
      <c r="U51" s="33">
        <v>1</v>
      </c>
      <c r="V51" s="33">
        <v>0</v>
      </c>
      <c r="W51" s="33">
        <v>0</v>
      </c>
      <c r="X51" s="33">
        <v>0</v>
      </c>
      <c r="Y51" s="33">
        <v>1</v>
      </c>
      <c r="Z51" s="33">
        <v>0</v>
      </c>
      <c r="AA51" s="33">
        <v>1</v>
      </c>
      <c r="AB51" s="33">
        <v>0</v>
      </c>
      <c r="AC51" s="33">
        <v>0</v>
      </c>
      <c r="AD51" s="33">
        <v>1</v>
      </c>
      <c r="AE51" s="33">
        <v>0</v>
      </c>
      <c r="AF51" s="33">
        <v>1</v>
      </c>
      <c r="AG51" s="33">
        <v>0</v>
      </c>
      <c r="AH51" s="33">
        <v>0</v>
      </c>
      <c r="AI51" s="33">
        <v>0</v>
      </c>
      <c r="AJ51" s="33">
        <v>1</v>
      </c>
      <c r="AK51" s="33">
        <v>0</v>
      </c>
      <c r="AL51" s="33">
        <v>0</v>
      </c>
      <c r="AM51" s="33">
        <v>0</v>
      </c>
      <c r="AN51" s="32" t="s">
        <v>114</v>
      </c>
      <c r="AO51" s="33">
        <v>0</v>
      </c>
      <c r="AP51" s="33">
        <v>1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1</v>
      </c>
      <c r="AX51" s="33">
        <v>0</v>
      </c>
      <c r="AY51" s="33">
        <v>0</v>
      </c>
      <c r="AZ51" s="33">
        <f t="shared" si="10"/>
        <v>1</v>
      </c>
      <c r="BA51" s="33">
        <f t="shared" si="11"/>
        <v>0</v>
      </c>
      <c r="BB51" s="33">
        <f t="shared" si="12"/>
        <v>0</v>
      </c>
      <c r="BC51" s="33">
        <f t="shared" si="13"/>
        <v>1</v>
      </c>
      <c r="BD51" s="33">
        <f t="shared" si="14"/>
        <v>0</v>
      </c>
      <c r="BE51" s="33">
        <f t="shared" si="15"/>
        <v>0</v>
      </c>
      <c r="BF51" s="33">
        <v>1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1</v>
      </c>
      <c r="BM51" s="33">
        <v>0</v>
      </c>
      <c r="BN51" s="33">
        <v>0</v>
      </c>
      <c r="BO51" s="33">
        <v>1</v>
      </c>
      <c r="BP51" s="33">
        <v>0</v>
      </c>
      <c r="BQ51" s="33">
        <v>0</v>
      </c>
      <c r="BR51" s="33">
        <v>0</v>
      </c>
      <c r="BS51" s="33">
        <v>0</v>
      </c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</row>
    <row r="52" spans="1:99" ht="13.15" customHeight="1" thickBot="1">
      <c r="A52" s="32">
        <v>50</v>
      </c>
      <c r="B52" s="33">
        <v>0</v>
      </c>
      <c r="C52" s="33">
        <v>1</v>
      </c>
      <c r="D52" s="33">
        <v>0</v>
      </c>
      <c r="E52" s="33">
        <v>34</v>
      </c>
      <c r="F52" s="33">
        <v>0</v>
      </c>
      <c r="G52" s="33">
        <v>1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f t="shared" si="2"/>
        <v>1</v>
      </c>
      <c r="N52" s="33">
        <f t="shared" si="3"/>
        <v>0</v>
      </c>
      <c r="O52" s="33">
        <f t="shared" si="4"/>
        <v>1</v>
      </c>
      <c r="P52" s="33">
        <f t="shared" si="5"/>
        <v>0</v>
      </c>
      <c r="Q52" s="33">
        <f t="shared" si="6"/>
        <v>0</v>
      </c>
      <c r="R52" s="33">
        <f t="shared" si="7"/>
        <v>0</v>
      </c>
      <c r="S52" s="33">
        <f t="shared" si="8"/>
        <v>0</v>
      </c>
      <c r="T52" s="33">
        <f t="shared" si="9"/>
        <v>0</v>
      </c>
      <c r="U52" s="33">
        <v>0</v>
      </c>
      <c r="V52" s="33">
        <v>0</v>
      </c>
      <c r="W52" s="33">
        <v>1</v>
      </c>
      <c r="X52" s="33">
        <v>0</v>
      </c>
      <c r="Y52" s="33">
        <v>4</v>
      </c>
      <c r="Z52" s="33">
        <v>0</v>
      </c>
      <c r="AA52" s="33">
        <v>1</v>
      </c>
      <c r="AB52" s="33">
        <v>0</v>
      </c>
      <c r="AC52" s="33">
        <v>0</v>
      </c>
      <c r="AD52" s="33">
        <v>1</v>
      </c>
      <c r="AE52" s="33">
        <v>0</v>
      </c>
      <c r="AF52" s="33">
        <v>1</v>
      </c>
      <c r="AG52" s="33">
        <v>0</v>
      </c>
      <c r="AH52" s="33">
        <v>0</v>
      </c>
      <c r="AI52" s="33">
        <v>0</v>
      </c>
      <c r="AJ52" s="33">
        <v>1</v>
      </c>
      <c r="AK52" s="33">
        <v>0</v>
      </c>
      <c r="AL52" s="33">
        <v>0</v>
      </c>
      <c r="AM52" s="33">
        <v>0</v>
      </c>
      <c r="AN52" s="32" t="s">
        <v>115</v>
      </c>
      <c r="AO52" s="33">
        <v>0</v>
      </c>
      <c r="AP52" s="33">
        <v>0</v>
      </c>
      <c r="AQ52" s="33">
        <v>1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1</v>
      </c>
      <c r="AY52" s="33">
        <v>0</v>
      </c>
      <c r="AZ52" s="33">
        <f t="shared" si="10"/>
        <v>1</v>
      </c>
      <c r="BA52" s="33">
        <f t="shared" si="11"/>
        <v>0</v>
      </c>
      <c r="BB52" s="33">
        <f t="shared" si="12"/>
        <v>0</v>
      </c>
      <c r="BC52" s="33">
        <f t="shared" si="13"/>
        <v>0</v>
      </c>
      <c r="BD52" s="33">
        <f t="shared" si="14"/>
        <v>1</v>
      </c>
      <c r="BE52" s="33">
        <f t="shared" si="15"/>
        <v>0</v>
      </c>
      <c r="BF52" s="33">
        <v>0</v>
      </c>
      <c r="BG52" s="33">
        <v>0</v>
      </c>
      <c r="BH52" s="33">
        <v>1</v>
      </c>
      <c r="BI52" s="33">
        <v>0</v>
      </c>
      <c r="BJ52" s="33">
        <v>0</v>
      </c>
      <c r="BK52" s="33">
        <v>0</v>
      </c>
      <c r="BL52" s="33">
        <v>1</v>
      </c>
      <c r="BM52" s="33">
        <v>0</v>
      </c>
      <c r="BN52" s="33">
        <v>0</v>
      </c>
      <c r="BO52" s="33">
        <v>1</v>
      </c>
      <c r="BP52" s="33">
        <v>0</v>
      </c>
      <c r="BQ52" s="33">
        <v>0</v>
      </c>
      <c r="BR52" s="33">
        <v>0</v>
      </c>
      <c r="BS52" s="33">
        <v>0</v>
      </c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</row>
    <row r="53" spans="1:99" ht="13.15" customHeight="1" thickBot="1">
      <c r="A53" s="32">
        <v>51</v>
      </c>
      <c r="B53" s="33">
        <v>0</v>
      </c>
      <c r="C53" s="33">
        <v>1</v>
      </c>
      <c r="D53" s="33">
        <v>0</v>
      </c>
      <c r="E53" s="33">
        <v>69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1</v>
      </c>
      <c r="L53" s="33">
        <v>0</v>
      </c>
      <c r="M53" s="33">
        <f t="shared" si="2"/>
        <v>1</v>
      </c>
      <c r="N53" s="33">
        <f t="shared" si="3"/>
        <v>0</v>
      </c>
      <c r="O53" s="33">
        <f t="shared" si="4"/>
        <v>0</v>
      </c>
      <c r="P53" s="33">
        <f t="shared" si="5"/>
        <v>0</v>
      </c>
      <c r="Q53" s="33">
        <f t="shared" si="6"/>
        <v>0</v>
      </c>
      <c r="R53" s="33">
        <f t="shared" si="7"/>
        <v>0</v>
      </c>
      <c r="S53" s="33">
        <f t="shared" si="8"/>
        <v>1</v>
      </c>
      <c r="T53" s="33">
        <f t="shared" si="9"/>
        <v>0</v>
      </c>
      <c r="U53" s="33">
        <v>0</v>
      </c>
      <c r="V53" s="33">
        <v>1</v>
      </c>
      <c r="W53" s="33">
        <v>0</v>
      </c>
      <c r="X53" s="33">
        <v>0</v>
      </c>
      <c r="Y53" s="33">
        <v>2</v>
      </c>
      <c r="Z53" s="33">
        <v>1</v>
      </c>
      <c r="AA53" s="33">
        <v>0</v>
      </c>
      <c r="AB53" s="33">
        <v>0</v>
      </c>
      <c r="AC53" s="33">
        <v>0</v>
      </c>
      <c r="AD53" s="33">
        <v>1</v>
      </c>
      <c r="AE53" s="33">
        <v>0</v>
      </c>
      <c r="AF53" s="33">
        <v>1</v>
      </c>
      <c r="AG53" s="33">
        <v>0</v>
      </c>
      <c r="AH53" s="33">
        <v>0</v>
      </c>
      <c r="AI53" s="33">
        <v>0</v>
      </c>
      <c r="AJ53" s="33">
        <v>1</v>
      </c>
      <c r="AK53" s="33">
        <v>0</v>
      </c>
      <c r="AL53" s="33">
        <v>0</v>
      </c>
      <c r="AM53" s="33">
        <v>0</v>
      </c>
      <c r="AN53" s="32" t="s">
        <v>116</v>
      </c>
      <c r="AO53" s="33">
        <v>0</v>
      </c>
      <c r="AP53" s="33">
        <v>0</v>
      </c>
      <c r="AQ53" s="33">
        <v>1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1</v>
      </c>
      <c r="AY53" s="33">
        <v>0</v>
      </c>
      <c r="AZ53" s="33">
        <f t="shared" si="10"/>
        <v>1</v>
      </c>
      <c r="BA53" s="33">
        <f t="shared" si="11"/>
        <v>0</v>
      </c>
      <c r="BB53" s="33">
        <f t="shared" si="12"/>
        <v>0</v>
      </c>
      <c r="BC53" s="33">
        <f t="shared" si="13"/>
        <v>0</v>
      </c>
      <c r="BD53" s="33">
        <f t="shared" si="14"/>
        <v>1</v>
      </c>
      <c r="BE53" s="33">
        <f t="shared" si="15"/>
        <v>0</v>
      </c>
      <c r="BF53" s="33">
        <v>0</v>
      </c>
      <c r="BG53" s="33">
        <v>0</v>
      </c>
      <c r="BH53" s="33">
        <v>1</v>
      </c>
      <c r="BI53" s="33">
        <v>0</v>
      </c>
      <c r="BJ53" s="33">
        <v>0</v>
      </c>
      <c r="BK53" s="33">
        <v>0</v>
      </c>
      <c r="BL53" s="33">
        <v>0</v>
      </c>
      <c r="BM53" s="33">
        <v>1</v>
      </c>
      <c r="BN53" s="3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</row>
    <row r="54" spans="1:99" ht="13.15" customHeight="1" thickBot="1">
      <c r="A54" s="32">
        <v>52</v>
      </c>
      <c r="B54" s="33">
        <v>1</v>
      </c>
      <c r="C54" s="33">
        <v>0</v>
      </c>
      <c r="D54" s="33">
        <v>0</v>
      </c>
      <c r="E54" s="33">
        <v>21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f t="shared" si="2"/>
        <v>1</v>
      </c>
      <c r="N54" s="33">
        <f t="shared" si="3"/>
        <v>1</v>
      </c>
      <c r="O54" s="33">
        <f t="shared" si="4"/>
        <v>0</v>
      </c>
      <c r="P54" s="33">
        <f t="shared" si="5"/>
        <v>0</v>
      </c>
      <c r="Q54" s="33">
        <f t="shared" si="6"/>
        <v>0</v>
      </c>
      <c r="R54" s="33">
        <f t="shared" si="7"/>
        <v>0</v>
      </c>
      <c r="S54" s="33">
        <f t="shared" si="8"/>
        <v>0</v>
      </c>
      <c r="T54" s="33">
        <f t="shared" si="9"/>
        <v>0</v>
      </c>
      <c r="U54" s="33">
        <v>0</v>
      </c>
      <c r="V54" s="33">
        <v>0</v>
      </c>
      <c r="W54" s="33">
        <v>1</v>
      </c>
      <c r="X54" s="33">
        <v>0</v>
      </c>
      <c r="Y54" s="33">
        <v>6</v>
      </c>
      <c r="Z54" s="33">
        <v>0</v>
      </c>
      <c r="AA54" s="33">
        <v>1</v>
      </c>
      <c r="AB54" s="33">
        <v>0</v>
      </c>
      <c r="AC54" s="33">
        <v>0</v>
      </c>
      <c r="AD54" s="33">
        <v>1</v>
      </c>
      <c r="AE54" s="33">
        <v>0</v>
      </c>
      <c r="AF54" s="33">
        <v>0</v>
      </c>
      <c r="AG54" s="33">
        <v>1</v>
      </c>
      <c r="AH54" s="33">
        <v>0</v>
      </c>
      <c r="AI54" s="33">
        <v>0</v>
      </c>
      <c r="AJ54" s="33">
        <v>1</v>
      </c>
      <c r="AK54" s="33">
        <v>0</v>
      </c>
      <c r="AL54" s="33">
        <v>0</v>
      </c>
      <c r="AM54" s="33">
        <v>0</v>
      </c>
      <c r="AN54" s="32" t="s">
        <v>109</v>
      </c>
      <c r="AO54" s="33">
        <v>0</v>
      </c>
      <c r="AP54" s="33">
        <v>1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1</v>
      </c>
      <c r="AW54" s="33">
        <v>0</v>
      </c>
      <c r="AX54" s="33">
        <v>0</v>
      </c>
      <c r="AY54" s="33">
        <v>0</v>
      </c>
      <c r="AZ54" s="33">
        <f t="shared" si="10"/>
        <v>1</v>
      </c>
      <c r="BA54" s="33">
        <f t="shared" si="11"/>
        <v>0</v>
      </c>
      <c r="BB54" s="33">
        <f t="shared" si="12"/>
        <v>1</v>
      </c>
      <c r="BC54" s="33">
        <f t="shared" si="13"/>
        <v>0</v>
      </c>
      <c r="BD54" s="33">
        <f t="shared" si="14"/>
        <v>0</v>
      </c>
      <c r="BE54" s="33">
        <f t="shared" si="15"/>
        <v>0</v>
      </c>
      <c r="BF54" s="33">
        <v>0</v>
      </c>
      <c r="BG54" s="33">
        <v>0</v>
      </c>
      <c r="BH54" s="33">
        <v>1</v>
      </c>
      <c r="BI54" s="33">
        <v>0</v>
      </c>
      <c r="BJ54" s="33">
        <v>1</v>
      </c>
      <c r="BK54" s="33">
        <v>0</v>
      </c>
      <c r="BL54" s="33">
        <v>0</v>
      </c>
      <c r="BM54" s="33">
        <v>0</v>
      </c>
      <c r="BN54" s="33">
        <v>0</v>
      </c>
      <c r="BO54" s="33">
        <v>1</v>
      </c>
      <c r="BP54" s="33">
        <v>0</v>
      </c>
      <c r="BQ54" s="33">
        <v>0</v>
      </c>
      <c r="BR54" s="33">
        <v>0</v>
      </c>
      <c r="BS54" s="33">
        <v>0</v>
      </c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</row>
    <row r="55" spans="1:99" ht="13.15" customHeight="1" thickBot="1">
      <c r="A55" s="32">
        <v>53</v>
      </c>
      <c r="B55" s="33">
        <v>0</v>
      </c>
      <c r="C55" s="33">
        <v>1</v>
      </c>
      <c r="D55" s="33">
        <v>0</v>
      </c>
      <c r="E55" s="33">
        <v>32</v>
      </c>
      <c r="F55" s="33">
        <v>1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f t="shared" si="2"/>
        <v>1</v>
      </c>
      <c r="N55" s="33">
        <f t="shared" si="3"/>
        <v>1</v>
      </c>
      <c r="O55" s="33">
        <f t="shared" si="4"/>
        <v>0</v>
      </c>
      <c r="P55" s="33">
        <f t="shared" si="5"/>
        <v>0</v>
      </c>
      <c r="Q55" s="33">
        <f t="shared" si="6"/>
        <v>0</v>
      </c>
      <c r="R55" s="33">
        <f t="shared" si="7"/>
        <v>0</v>
      </c>
      <c r="S55" s="33">
        <f t="shared" si="8"/>
        <v>0</v>
      </c>
      <c r="T55" s="33">
        <f t="shared" si="9"/>
        <v>0</v>
      </c>
      <c r="U55" s="33">
        <v>0</v>
      </c>
      <c r="V55" s="33">
        <v>1</v>
      </c>
      <c r="W55" s="33">
        <v>0</v>
      </c>
      <c r="X55" s="33">
        <v>0</v>
      </c>
      <c r="Y55" s="33">
        <v>2</v>
      </c>
      <c r="Z55" s="33">
        <v>0</v>
      </c>
      <c r="AA55" s="33">
        <v>1</v>
      </c>
      <c r="AB55" s="33">
        <v>0</v>
      </c>
      <c r="AC55" s="33">
        <v>0</v>
      </c>
      <c r="AD55" s="33">
        <v>1</v>
      </c>
      <c r="AE55" s="33">
        <v>0</v>
      </c>
      <c r="AF55" s="33">
        <v>0</v>
      </c>
      <c r="AG55" s="33">
        <v>0</v>
      </c>
      <c r="AH55" s="33">
        <v>1</v>
      </c>
      <c r="AI55" s="33">
        <v>0</v>
      </c>
      <c r="AJ55" s="33">
        <v>0</v>
      </c>
      <c r="AK55" s="33">
        <v>0</v>
      </c>
      <c r="AL55" s="33">
        <v>1</v>
      </c>
      <c r="AM55" s="33">
        <v>0</v>
      </c>
      <c r="AN55" s="32" t="s">
        <v>84</v>
      </c>
      <c r="AO55" s="33">
        <v>1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1</v>
      </c>
      <c r="AY55" s="33">
        <v>0</v>
      </c>
      <c r="AZ55" s="33">
        <f t="shared" si="10"/>
        <v>1</v>
      </c>
      <c r="BA55" s="33">
        <f t="shared" si="11"/>
        <v>0</v>
      </c>
      <c r="BB55" s="33">
        <f t="shared" si="12"/>
        <v>0</v>
      </c>
      <c r="BC55" s="33">
        <f t="shared" si="13"/>
        <v>0</v>
      </c>
      <c r="BD55" s="33">
        <f t="shared" si="14"/>
        <v>1</v>
      </c>
      <c r="BE55" s="33">
        <f t="shared" si="15"/>
        <v>0</v>
      </c>
      <c r="BF55" s="53">
        <v>0</v>
      </c>
      <c r="BG55" s="53">
        <v>0</v>
      </c>
      <c r="BH55" s="53">
        <v>0</v>
      </c>
      <c r="BI55" s="33">
        <v>1</v>
      </c>
      <c r="BJ55" s="33">
        <v>0</v>
      </c>
      <c r="BK55" s="33">
        <v>0</v>
      </c>
      <c r="BL55" s="33">
        <v>0</v>
      </c>
      <c r="BM55" s="33">
        <v>1</v>
      </c>
      <c r="BN55" s="33">
        <v>0</v>
      </c>
      <c r="BO55" s="53">
        <v>0</v>
      </c>
      <c r="BP55" s="53">
        <v>0</v>
      </c>
      <c r="BQ55" s="53">
        <v>0</v>
      </c>
      <c r="BR55" s="53">
        <v>0</v>
      </c>
      <c r="BS55" s="53">
        <v>0</v>
      </c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</row>
    <row r="56" spans="1:99" ht="13.15" customHeight="1" thickBot="1">
      <c r="A56" s="32">
        <v>54</v>
      </c>
      <c r="B56" s="33">
        <v>0</v>
      </c>
      <c r="C56" s="33">
        <v>0</v>
      </c>
      <c r="D56" s="33">
        <v>1</v>
      </c>
      <c r="E56" s="33">
        <v>28</v>
      </c>
      <c r="F56" s="33">
        <v>0</v>
      </c>
      <c r="G56" s="33">
        <v>1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f t="shared" si="2"/>
        <v>1</v>
      </c>
      <c r="N56" s="33">
        <f t="shared" si="3"/>
        <v>0</v>
      </c>
      <c r="O56" s="33">
        <f t="shared" si="4"/>
        <v>1</v>
      </c>
      <c r="P56" s="33">
        <f t="shared" si="5"/>
        <v>0</v>
      </c>
      <c r="Q56" s="33">
        <f t="shared" si="6"/>
        <v>0</v>
      </c>
      <c r="R56" s="33">
        <f t="shared" si="7"/>
        <v>0</v>
      </c>
      <c r="S56" s="33">
        <f t="shared" si="8"/>
        <v>0</v>
      </c>
      <c r="T56" s="33">
        <f t="shared" si="9"/>
        <v>0</v>
      </c>
      <c r="U56" s="33">
        <v>0</v>
      </c>
      <c r="V56" s="33">
        <v>0</v>
      </c>
      <c r="W56" s="33">
        <v>1</v>
      </c>
      <c r="X56" s="33">
        <v>0</v>
      </c>
      <c r="Y56" s="33">
        <v>3</v>
      </c>
      <c r="Z56" s="53">
        <v>0</v>
      </c>
      <c r="AA56" s="53">
        <v>0</v>
      </c>
      <c r="AB56" s="33">
        <v>0</v>
      </c>
      <c r="AC56" s="33">
        <v>0</v>
      </c>
      <c r="AD56" s="33">
        <v>1</v>
      </c>
      <c r="AE56" s="33">
        <v>0</v>
      </c>
      <c r="AF56" s="33">
        <v>0</v>
      </c>
      <c r="AG56" s="33">
        <v>1</v>
      </c>
      <c r="AH56" s="33">
        <v>0</v>
      </c>
      <c r="AI56" s="33">
        <v>0</v>
      </c>
      <c r="AJ56" s="33">
        <v>1</v>
      </c>
      <c r="AK56" s="33">
        <v>0</v>
      </c>
      <c r="AL56" s="33">
        <v>0</v>
      </c>
      <c r="AM56" s="33">
        <v>0</v>
      </c>
      <c r="AN56" s="32" t="s">
        <v>117</v>
      </c>
      <c r="AO56" s="33">
        <v>0</v>
      </c>
      <c r="AP56" s="33">
        <v>1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</v>
      </c>
      <c r="AW56" s="33">
        <v>0</v>
      </c>
      <c r="AX56" s="33">
        <v>0</v>
      </c>
      <c r="AY56" s="33">
        <v>0</v>
      </c>
      <c r="AZ56" s="33">
        <f t="shared" si="10"/>
        <v>1</v>
      </c>
      <c r="BA56" s="33">
        <f t="shared" si="11"/>
        <v>0</v>
      </c>
      <c r="BB56" s="33">
        <f t="shared" si="12"/>
        <v>1</v>
      </c>
      <c r="BC56" s="33">
        <f t="shared" si="13"/>
        <v>0</v>
      </c>
      <c r="BD56" s="33">
        <f t="shared" si="14"/>
        <v>0</v>
      </c>
      <c r="BE56" s="33">
        <f t="shared" si="15"/>
        <v>0</v>
      </c>
      <c r="BF56" s="33">
        <v>0</v>
      </c>
      <c r="BG56" s="33">
        <v>0</v>
      </c>
      <c r="BH56" s="33">
        <v>1</v>
      </c>
      <c r="BI56" s="33">
        <v>0</v>
      </c>
      <c r="BJ56" s="33">
        <v>1</v>
      </c>
      <c r="BK56" s="33">
        <v>0</v>
      </c>
      <c r="BL56" s="33">
        <v>0</v>
      </c>
      <c r="BM56" s="33">
        <v>0</v>
      </c>
      <c r="BN56" s="33">
        <v>0</v>
      </c>
      <c r="BO56" s="33">
        <v>1</v>
      </c>
      <c r="BP56" s="33">
        <v>0</v>
      </c>
      <c r="BQ56" s="33">
        <v>0</v>
      </c>
      <c r="BR56" s="33">
        <v>0</v>
      </c>
      <c r="BS56" s="33">
        <v>0</v>
      </c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</row>
    <row r="57" spans="1:99" ht="13.15" customHeight="1" thickBot="1">
      <c r="A57" s="32">
        <v>55</v>
      </c>
      <c r="B57" s="33">
        <v>0</v>
      </c>
      <c r="C57" s="33">
        <v>1</v>
      </c>
      <c r="D57" s="33">
        <v>0</v>
      </c>
      <c r="E57" s="33">
        <v>21</v>
      </c>
      <c r="F57" s="33">
        <v>0</v>
      </c>
      <c r="G57" s="33">
        <v>0</v>
      </c>
      <c r="H57" s="33">
        <v>0</v>
      </c>
      <c r="I57" s="33">
        <v>0</v>
      </c>
      <c r="J57" s="33">
        <v>1</v>
      </c>
      <c r="K57" s="33">
        <v>0</v>
      </c>
      <c r="L57" s="33">
        <v>0</v>
      </c>
      <c r="M57" s="33">
        <f t="shared" si="2"/>
        <v>1</v>
      </c>
      <c r="N57" s="33">
        <f t="shared" si="3"/>
        <v>0</v>
      </c>
      <c r="O57" s="33">
        <f t="shared" si="4"/>
        <v>0</v>
      </c>
      <c r="P57" s="33">
        <f t="shared" si="5"/>
        <v>0</v>
      </c>
      <c r="Q57" s="33">
        <f t="shared" si="6"/>
        <v>0</v>
      </c>
      <c r="R57" s="33">
        <f t="shared" si="7"/>
        <v>1</v>
      </c>
      <c r="S57" s="33">
        <f t="shared" si="8"/>
        <v>0</v>
      </c>
      <c r="T57" s="33">
        <f t="shared" si="9"/>
        <v>0</v>
      </c>
      <c r="U57" s="33">
        <v>1</v>
      </c>
      <c r="V57" s="33">
        <v>0</v>
      </c>
      <c r="W57" s="33">
        <v>0</v>
      </c>
      <c r="X57" s="33">
        <v>0</v>
      </c>
      <c r="Y57" s="33">
        <v>1</v>
      </c>
      <c r="Z57" s="53">
        <v>0</v>
      </c>
      <c r="AA57" s="53">
        <v>0</v>
      </c>
      <c r="AB57" s="33">
        <v>0</v>
      </c>
      <c r="AC57" s="33">
        <v>1</v>
      </c>
      <c r="AD57" s="33">
        <v>0</v>
      </c>
      <c r="AE57" s="33">
        <v>0</v>
      </c>
      <c r="AF57" s="33">
        <v>0</v>
      </c>
      <c r="AG57" s="33">
        <v>0</v>
      </c>
      <c r="AH57" s="33">
        <v>1</v>
      </c>
      <c r="AI57" s="33">
        <v>0</v>
      </c>
      <c r="AJ57" s="33">
        <v>0</v>
      </c>
      <c r="AK57" s="33">
        <v>0</v>
      </c>
      <c r="AL57" s="33">
        <v>1</v>
      </c>
      <c r="AM57" s="33">
        <v>0</v>
      </c>
      <c r="AN57" s="32" t="s">
        <v>118</v>
      </c>
      <c r="AO57" s="33">
        <v>0</v>
      </c>
      <c r="AP57" s="33">
        <v>1</v>
      </c>
      <c r="AQ57" s="33">
        <v>1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1</v>
      </c>
      <c r="AY57" s="33">
        <v>0</v>
      </c>
      <c r="AZ57" s="33">
        <f t="shared" si="10"/>
        <v>1</v>
      </c>
      <c r="BA57" s="33">
        <f t="shared" si="11"/>
        <v>0</v>
      </c>
      <c r="BB57" s="33">
        <f t="shared" si="12"/>
        <v>0</v>
      </c>
      <c r="BC57" s="33">
        <f t="shared" si="13"/>
        <v>0</v>
      </c>
      <c r="BD57" s="33">
        <f t="shared" si="14"/>
        <v>1</v>
      </c>
      <c r="BE57" s="33">
        <f t="shared" si="15"/>
        <v>0</v>
      </c>
      <c r="BF57" s="53">
        <v>0</v>
      </c>
      <c r="BG57" s="53">
        <v>0</v>
      </c>
      <c r="BH57" s="53">
        <v>0</v>
      </c>
      <c r="BI57" s="33">
        <v>1</v>
      </c>
      <c r="BJ57" s="33">
        <v>0</v>
      </c>
      <c r="BK57" s="33">
        <v>0</v>
      </c>
      <c r="BL57" s="33">
        <v>0</v>
      </c>
      <c r="BM57" s="33">
        <v>1</v>
      </c>
      <c r="BN57" s="33">
        <v>0</v>
      </c>
      <c r="BO57" s="53">
        <v>0</v>
      </c>
      <c r="BP57" s="53">
        <v>0</v>
      </c>
      <c r="BQ57" s="53">
        <v>0</v>
      </c>
      <c r="BR57" s="53">
        <v>0</v>
      </c>
      <c r="BS57" s="53">
        <v>0</v>
      </c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</row>
    <row r="58" spans="1:99" ht="13.15" customHeight="1" thickBot="1">
      <c r="A58" s="32">
        <v>56</v>
      </c>
      <c r="B58" s="33">
        <v>1</v>
      </c>
      <c r="C58" s="33">
        <v>0</v>
      </c>
      <c r="D58" s="33">
        <v>0</v>
      </c>
      <c r="E58" s="33">
        <v>20</v>
      </c>
      <c r="F58" s="33">
        <v>1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f t="shared" si="2"/>
        <v>1</v>
      </c>
      <c r="N58" s="33">
        <f t="shared" si="3"/>
        <v>1</v>
      </c>
      <c r="O58" s="33">
        <f t="shared" si="4"/>
        <v>0</v>
      </c>
      <c r="P58" s="33">
        <f t="shared" si="5"/>
        <v>0</v>
      </c>
      <c r="Q58" s="33">
        <f t="shared" si="6"/>
        <v>0</v>
      </c>
      <c r="R58" s="33">
        <f t="shared" si="7"/>
        <v>0</v>
      </c>
      <c r="S58" s="33">
        <f t="shared" si="8"/>
        <v>0</v>
      </c>
      <c r="T58" s="33">
        <f t="shared" si="9"/>
        <v>0</v>
      </c>
      <c r="U58" s="33">
        <v>1</v>
      </c>
      <c r="V58" s="33">
        <v>0</v>
      </c>
      <c r="W58" s="33">
        <v>0</v>
      </c>
      <c r="X58" s="33">
        <v>0</v>
      </c>
      <c r="Y58" s="33">
        <v>5</v>
      </c>
      <c r="Z58" s="33">
        <v>0</v>
      </c>
      <c r="AA58" s="33">
        <v>1</v>
      </c>
      <c r="AB58" s="33">
        <v>0</v>
      </c>
      <c r="AC58" s="33">
        <v>1</v>
      </c>
      <c r="AD58" s="33">
        <v>0</v>
      </c>
      <c r="AE58" s="33">
        <v>0</v>
      </c>
      <c r="AF58" s="33">
        <v>1</v>
      </c>
      <c r="AG58" s="33">
        <v>0</v>
      </c>
      <c r="AH58" s="33">
        <v>0</v>
      </c>
      <c r="AI58" s="33">
        <v>0</v>
      </c>
      <c r="AJ58" s="33">
        <v>1</v>
      </c>
      <c r="AK58" s="33">
        <v>0</v>
      </c>
      <c r="AL58" s="33">
        <v>0</v>
      </c>
      <c r="AM58" s="33">
        <v>0</v>
      </c>
      <c r="AN58" s="32" t="s">
        <v>85</v>
      </c>
      <c r="AO58" s="33">
        <v>0</v>
      </c>
      <c r="AP58" s="33">
        <v>1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1</v>
      </c>
      <c r="AX58" s="33">
        <v>0</v>
      </c>
      <c r="AY58" s="33">
        <v>0</v>
      </c>
      <c r="AZ58" s="33">
        <f t="shared" si="10"/>
        <v>1</v>
      </c>
      <c r="BA58" s="33">
        <f t="shared" si="11"/>
        <v>0</v>
      </c>
      <c r="BB58" s="33">
        <f t="shared" si="12"/>
        <v>0</v>
      </c>
      <c r="BC58" s="33">
        <f t="shared" si="13"/>
        <v>1</v>
      </c>
      <c r="BD58" s="33">
        <f t="shared" si="14"/>
        <v>0</v>
      </c>
      <c r="BE58" s="33">
        <f t="shared" si="15"/>
        <v>0</v>
      </c>
      <c r="BF58" s="33">
        <v>0</v>
      </c>
      <c r="BG58" s="33">
        <v>0</v>
      </c>
      <c r="BH58" s="33">
        <v>1</v>
      </c>
      <c r="BI58" s="33">
        <v>0</v>
      </c>
      <c r="BJ58" s="33">
        <v>0</v>
      </c>
      <c r="BK58" s="33">
        <v>1</v>
      </c>
      <c r="BL58" s="33">
        <v>0</v>
      </c>
      <c r="BM58" s="33">
        <v>0</v>
      </c>
      <c r="BN58" s="33">
        <v>0</v>
      </c>
      <c r="BO58" s="33">
        <v>1</v>
      </c>
      <c r="BP58" s="33">
        <v>0</v>
      </c>
      <c r="BQ58" s="33">
        <v>0</v>
      </c>
      <c r="BR58" s="33">
        <v>0</v>
      </c>
      <c r="BS58" s="33">
        <v>0</v>
      </c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</row>
    <row r="59" spans="1:99" ht="13.15" customHeight="1" thickBot="1">
      <c r="A59" s="32">
        <v>57</v>
      </c>
      <c r="B59" s="33">
        <v>1</v>
      </c>
      <c r="C59" s="33">
        <v>0</v>
      </c>
      <c r="D59" s="33">
        <v>0</v>
      </c>
      <c r="E59" s="33">
        <v>22</v>
      </c>
      <c r="F59" s="33">
        <v>0</v>
      </c>
      <c r="G59" s="33">
        <v>1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f t="shared" si="2"/>
        <v>1</v>
      </c>
      <c r="N59" s="33">
        <f t="shared" si="3"/>
        <v>0</v>
      </c>
      <c r="O59" s="33">
        <f t="shared" si="4"/>
        <v>1</v>
      </c>
      <c r="P59" s="33">
        <f t="shared" si="5"/>
        <v>0</v>
      </c>
      <c r="Q59" s="33">
        <f t="shared" si="6"/>
        <v>0</v>
      </c>
      <c r="R59" s="33">
        <f t="shared" si="7"/>
        <v>0</v>
      </c>
      <c r="S59" s="33">
        <f t="shared" si="8"/>
        <v>0</v>
      </c>
      <c r="T59" s="33">
        <f t="shared" si="9"/>
        <v>0</v>
      </c>
      <c r="U59" s="33">
        <v>1</v>
      </c>
      <c r="V59" s="33">
        <v>0</v>
      </c>
      <c r="W59" s="33">
        <v>0</v>
      </c>
      <c r="X59" s="33">
        <v>0</v>
      </c>
      <c r="Y59" s="33">
        <v>3</v>
      </c>
      <c r="Z59" s="33">
        <v>0</v>
      </c>
      <c r="AA59" s="33">
        <v>1</v>
      </c>
      <c r="AB59" s="33">
        <v>0</v>
      </c>
      <c r="AC59" s="33">
        <v>0</v>
      </c>
      <c r="AD59" s="33">
        <v>1</v>
      </c>
      <c r="AE59" s="33">
        <v>0</v>
      </c>
      <c r="AF59" s="33">
        <v>0</v>
      </c>
      <c r="AG59" s="33">
        <v>1</v>
      </c>
      <c r="AH59" s="33">
        <v>0</v>
      </c>
      <c r="AI59" s="33">
        <v>0</v>
      </c>
      <c r="AJ59" s="33">
        <v>1</v>
      </c>
      <c r="AK59" s="33">
        <v>0</v>
      </c>
      <c r="AL59" s="33">
        <v>0</v>
      </c>
      <c r="AM59" s="33">
        <v>0</v>
      </c>
      <c r="AN59" s="32" t="s">
        <v>84</v>
      </c>
      <c r="AO59" s="33">
        <v>0</v>
      </c>
      <c r="AP59" s="33">
        <v>0</v>
      </c>
      <c r="AQ59" s="33">
        <v>1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1</v>
      </c>
      <c r="AY59" s="33">
        <v>0</v>
      </c>
      <c r="AZ59" s="33">
        <f t="shared" si="10"/>
        <v>1</v>
      </c>
      <c r="BA59" s="33">
        <f t="shared" si="11"/>
        <v>0</v>
      </c>
      <c r="BB59" s="33">
        <f t="shared" si="12"/>
        <v>0</v>
      </c>
      <c r="BC59" s="33">
        <f t="shared" si="13"/>
        <v>0</v>
      </c>
      <c r="BD59" s="33">
        <f t="shared" si="14"/>
        <v>1</v>
      </c>
      <c r="BE59" s="33">
        <f t="shared" si="15"/>
        <v>0</v>
      </c>
      <c r="BF59" s="33">
        <v>1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1</v>
      </c>
      <c r="BN59" s="33">
        <v>0</v>
      </c>
      <c r="BO59" s="33">
        <v>0</v>
      </c>
      <c r="BP59" s="33">
        <v>0</v>
      </c>
      <c r="BQ59" s="33">
        <v>0</v>
      </c>
      <c r="BR59" s="33">
        <v>0</v>
      </c>
      <c r="BS59" s="33">
        <v>1</v>
      </c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</row>
    <row r="60" spans="1:99" ht="13.15" customHeight="1" thickBot="1">
      <c r="A60" s="32">
        <v>58</v>
      </c>
      <c r="B60" s="33">
        <v>0</v>
      </c>
      <c r="C60" s="33">
        <v>1</v>
      </c>
      <c r="D60" s="33">
        <v>0</v>
      </c>
      <c r="E60" s="33">
        <v>40</v>
      </c>
      <c r="F60" s="33">
        <v>0</v>
      </c>
      <c r="G60" s="33">
        <v>1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f t="shared" si="2"/>
        <v>1</v>
      </c>
      <c r="N60" s="33">
        <f t="shared" si="3"/>
        <v>0</v>
      </c>
      <c r="O60" s="33">
        <f t="shared" si="4"/>
        <v>1</v>
      </c>
      <c r="P60" s="33">
        <f t="shared" si="5"/>
        <v>0</v>
      </c>
      <c r="Q60" s="33">
        <f t="shared" si="6"/>
        <v>0</v>
      </c>
      <c r="R60" s="33">
        <f t="shared" si="7"/>
        <v>0</v>
      </c>
      <c r="S60" s="33">
        <f t="shared" si="8"/>
        <v>0</v>
      </c>
      <c r="T60" s="33">
        <f t="shared" si="9"/>
        <v>0</v>
      </c>
      <c r="U60" s="33">
        <v>0</v>
      </c>
      <c r="V60" s="33">
        <v>1</v>
      </c>
      <c r="W60" s="33">
        <v>0</v>
      </c>
      <c r="X60" s="33">
        <v>0</v>
      </c>
      <c r="Y60" s="33">
        <v>5</v>
      </c>
      <c r="Z60" s="33">
        <v>1</v>
      </c>
      <c r="AA60" s="33">
        <v>0</v>
      </c>
      <c r="AB60" s="33">
        <v>0</v>
      </c>
      <c r="AC60" s="33">
        <v>1</v>
      </c>
      <c r="AD60" s="33">
        <v>0</v>
      </c>
      <c r="AE60" s="33">
        <v>0</v>
      </c>
      <c r="AF60" s="53">
        <v>1</v>
      </c>
      <c r="AG60" s="53">
        <v>0</v>
      </c>
      <c r="AH60" s="53">
        <v>0</v>
      </c>
      <c r="AI60" s="53">
        <v>1</v>
      </c>
      <c r="AJ60" s="53">
        <v>0</v>
      </c>
      <c r="AK60" s="53">
        <v>0</v>
      </c>
      <c r="AL60" s="53">
        <v>0</v>
      </c>
      <c r="AM60" s="53">
        <v>0</v>
      </c>
      <c r="AN60" s="32" t="s">
        <v>119</v>
      </c>
      <c r="AO60" s="33">
        <v>0</v>
      </c>
      <c r="AP60" s="33">
        <v>1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1</v>
      </c>
      <c r="AX60" s="33">
        <v>0</v>
      </c>
      <c r="AY60" s="33">
        <v>0</v>
      </c>
      <c r="AZ60" s="33">
        <f t="shared" si="10"/>
        <v>1</v>
      </c>
      <c r="BA60" s="33">
        <f t="shared" si="11"/>
        <v>0</v>
      </c>
      <c r="BB60" s="33">
        <f t="shared" si="12"/>
        <v>0</v>
      </c>
      <c r="BC60" s="33">
        <f t="shared" si="13"/>
        <v>1</v>
      </c>
      <c r="BD60" s="33">
        <f t="shared" si="14"/>
        <v>0</v>
      </c>
      <c r="BE60" s="33">
        <f t="shared" si="15"/>
        <v>0</v>
      </c>
      <c r="BF60" s="33">
        <v>0</v>
      </c>
      <c r="BG60" s="33">
        <v>0</v>
      </c>
      <c r="BH60" s="33">
        <v>1</v>
      </c>
      <c r="BI60" s="33">
        <v>0</v>
      </c>
      <c r="BJ60" s="33">
        <v>0</v>
      </c>
      <c r="BK60" s="33">
        <v>1</v>
      </c>
      <c r="BL60" s="33">
        <v>0</v>
      </c>
      <c r="BM60" s="33">
        <v>0</v>
      </c>
      <c r="BN60" s="33">
        <v>0</v>
      </c>
      <c r="BO60" s="33">
        <v>1</v>
      </c>
      <c r="BP60" s="33">
        <v>0</v>
      </c>
      <c r="BQ60" s="33">
        <v>0</v>
      </c>
      <c r="BR60" s="33">
        <v>0</v>
      </c>
      <c r="BS60" s="33">
        <v>0</v>
      </c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</row>
    <row r="61" spans="1:99" ht="13.15" customHeight="1" thickBot="1">
      <c r="A61" s="32">
        <v>59</v>
      </c>
      <c r="B61" s="33">
        <v>1</v>
      </c>
      <c r="C61" s="33">
        <v>0</v>
      </c>
      <c r="D61" s="33">
        <v>0</v>
      </c>
      <c r="E61" s="33">
        <v>20</v>
      </c>
      <c r="F61" s="33">
        <v>0</v>
      </c>
      <c r="G61" s="33">
        <v>1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f t="shared" si="2"/>
        <v>1</v>
      </c>
      <c r="N61" s="33">
        <f t="shared" si="3"/>
        <v>0</v>
      </c>
      <c r="O61" s="33">
        <f t="shared" si="4"/>
        <v>1</v>
      </c>
      <c r="P61" s="33">
        <f t="shared" si="5"/>
        <v>0</v>
      </c>
      <c r="Q61" s="33">
        <f t="shared" si="6"/>
        <v>0</v>
      </c>
      <c r="R61" s="33">
        <f t="shared" si="7"/>
        <v>0</v>
      </c>
      <c r="S61" s="33">
        <f t="shared" si="8"/>
        <v>0</v>
      </c>
      <c r="T61" s="33">
        <f t="shared" si="9"/>
        <v>0</v>
      </c>
      <c r="U61" s="33">
        <v>0</v>
      </c>
      <c r="V61" s="33">
        <v>1</v>
      </c>
      <c r="W61" s="33">
        <v>0</v>
      </c>
      <c r="X61" s="33">
        <v>0</v>
      </c>
      <c r="Y61" s="33">
        <v>4</v>
      </c>
      <c r="Z61" s="33">
        <v>0</v>
      </c>
      <c r="AA61" s="33">
        <v>1</v>
      </c>
      <c r="AB61" s="33">
        <v>0</v>
      </c>
      <c r="AC61" s="33">
        <v>1</v>
      </c>
      <c r="AD61" s="33">
        <v>0</v>
      </c>
      <c r="AE61" s="33">
        <v>0</v>
      </c>
      <c r="AF61" s="33">
        <v>0</v>
      </c>
      <c r="AG61" s="33">
        <v>1</v>
      </c>
      <c r="AH61" s="33">
        <v>0</v>
      </c>
      <c r="AI61" s="33">
        <v>0</v>
      </c>
      <c r="AJ61" s="33">
        <v>1</v>
      </c>
      <c r="AK61" s="33">
        <v>0</v>
      </c>
      <c r="AL61" s="33">
        <v>0</v>
      </c>
      <c r="AM61" s="33">
        <v>0</v>
      </c>
      <c r="AN61" s="32" t="s">
        <v>120</v>
      </c>
      <c r="AO61" s="33">
        <v>1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1</v>
      </c>
      <c r="AX61" s="33">
        <v>0</v>
      </c>
      <c r="AY61" s="33">
        <v>0</v>
      </c>
      <c r="AZ61" s="33">
        <f t="shared" si="10"/>
        <v>1</v>
      </c>
      <c r="BA61" s="33">
        <f t="shared" si="11"/>
        <v>0</v>
      </c>
      <c r="BB61" s="33">
        <f t="shared" si="12"/>
        <v>0</v>
      </c>
      <c r="BC61" s="33">
        <f t="shared" si="13"/>
        <v>1</v>
      </c>
      <c r="BD61" s="33">
        <f t="shared" si="14"/>
        <v>0</v>
      </c>
      <c r="BE61" s="33">
        <f t="shared" si="15"/>
        <v>0</v>
      </c>
      <c r="BF61" s="33">
        <v>0</v>
      </c>
      <c r="BG61" s="33">
        <v>1</v>
      </c>
      <c r="BH61" s="33">
        <v>0</v>
      </c>
      <c r="BI61" s="33">
        <v>0</v>
      </c>
      <c r="BJ61" s="33">
        <v>0</v>
      </c>
      <c r="BK61" s="33">
        <v>1</v>
      </c>
      <c r="BL61" s="33">
        <v>0</v>
      </c>
      <c r="BM61" s="33">
        <v>0</v>
      </c>
      <c r="BN61" s="33">
        <v>0</v>
      </c>
      <c r="BO61" s="33">
        <v>1</v>
      </c>
      <c r="BP61" s="33">
        <v>0</v>
      </c>
      <c r="BQ61" s="33">
        <v>0</v>
      </c>
      <c r="BR61" s="33">
        <v>0</v>
      </c>
      <c r="BS61" s="33">
        <v>0</v>
      </c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</row>
    <row r="62" spans="1:99" ht="13.15" customHeight="1" thickBot="1">
      <c r="A62" s="32">
        <v>60</v>
      </c>
      <c r="B62" s="33">
        <v>1</v>
      </c>
      <c r="C62" s="33">
        <v>0</v>
      </c>
      <c r="D62" s="33">
        <v>0</v>
      </c>
      <c r="E62" s="33">
        <v>23</v>
      </c>
      <c r="F62" s="33">
        <v>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f t="shared" si="2"/>
        <v>1</v>
      </c>
      <c r="N62" s="33">
        <f t="shared" si="3"/>
        <v>1</v>
      </c>
      <c r="O62" s="33">
        <f t="shared" si="4"/>
        <v>0</v>
      </c>
      <c r="P62" s="33">
        <f t="shared" si="5"/>
        <v>0</v>
      </c>
      <c r="Q62" s="33">
        <f t="shared" si="6"/>
        <v>0</v>
      </c>
      <c r="R62" s="33">
        <f t="shared" si="7"/>
        <v>0</v>
      </c>
      <c r="S62" s="33">
        <f t="shared" si="8"/>
        <v>0</v>
      </c>
      <c r="T62" s="33">
        <f t="shared" si="9"/>
        <v>0</v>
      </c>
      <c r="U62" s="33">
        <v>1</v>
      </c>
      <c r="V62" s="33">
        <v>0</v>
      </c>
      <c r="W62" s="33">
        <v>0</v>
      </c>
      <c r="X62" s="33">
        <v>0</v>
      </c>
      <c r="Y62" s="33">
        <v>2</v>
      </c>
      <c r="Z62" s="33">
        <v>0</v>
      </c>
      <c r="AA62" s="33">
        <v>1</v>
      </c>
      <c r="AB62" s="33">
        <v>1</v>
      </c>
      <c r="AC62" s="33">
        <v>0</v>
      </c>
      <c r="AD62" s="33">
        <v>0</v>
      </c>
      <c r="AE62" s="33">
        <v>0</v>
      </c>
      <c r="AF62" s="33">
        <v>1</v>
      </c>
      <c r="AG62" s="33">
        <v>0</v>
      </c>
      <c r="AH62" s="33">
        <v>0</v>
      </c>
      <c r="AI62" s="33">
        <v>0</v>
      </c>
      <c r="AJ62" s="33">
        <v>1</v>
      </c>
      <c r="AK62" s="33">
        <v>0</v>
      </c>
      <c r="AL62" s="33">
        <v>0</v>
      </c>
      <c r="AM62" s="33">
        <v>0</v>
      </c>
      <c r="AN62" s="32" t="s">
        <v>121</v>
      </c>
      <c r="AO62" s="33">
        <v>0</v>
      </c>
      <c r="AP62" s="33">
        <v>1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1</v>
      </c>
      <c r="AW62" s="33">
        <v>0</v>
      </c>
      <c r="AX62" s="33">
        <v>0</v>
      </c>
      <c r="AY62" s="33">
        <v>0</v>
      </c>
      <c r="AZ62" s="33">
        <f t="shared" si="10"/>
        <v>1</v>
      </c>
      <c r="BA62" s="33">
        <f t="shared" si="11"/>
        <v>0</v>
      </c>
      <c r="BB62" s="33">
        <f t="shared" si="12"/>
        <v>1</v>
      </c>
      <c r="BC62" s="33">
        <f t="shared" si="13"/>
        <v>0</v>
      </c>
      <c r="BD62" s="33">
        <f t="shared" si="14"/>
        <v>0</v>
      </c>
      <c r="BE62" s="33">
        <f t="shared" si="15"/>
        <v>0</v>
      </c>
      <c r="BF62" s="33">
        <v>1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  <c r="BN62" s="33">
        <v>1</v>
      </c>
      <c r="BO62" s="33">
        <v>0</v>
      </c>
      <c r="BP62" s="33">
        <v>0</v>
      </c>
      <c r="BQ62" s="33">
        <v>0</v>
      </c>
      <c r="BR62" s="33">
        <v>0</v>
      </c>
      <c r="BS62" s="33">
        <v>1</v>
      </c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</row>
    <row r="63" spans="1:99" ht="13.15" customHeight="1" thickBot="1">
      <c r="A63" s="32">
        <v>61</v>
      </c>
      <c r="B63" s="33">
        <v>1</v>
      </c>
      <c r="C63" s="33">
        <v>0</v>
      </c>
      <c r="D63" s="33">
        <v>0</v>
      </c>
      <c r="E63" s="33">
        <v>20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f t="shared" si="2"/>
        <v>1</v>
      </c>
      <c r="N63" s="33">
        <f t="shared" si="3"/>
        <v>1</v>
      </c>
      <c r="O63" s="33">
        <f t="shared" si="4"/>
        <v>0</v>
      </c>
      <c r="P63" s="33">
        <f t="shared" si="5"/>
        <v>0</v>
      </c>
      <c r="Q63" s="33">
        <f t="shared" si="6"/>
        <v>0</v>
      </c>
      <c r="R63" s="33">
        <f t="shared" si="7"/>
        <v>0</v>
      </c>
      <c r="S63" s="33">
        <f t="shared" si="8"/>
        <v>0</v>
      </c>
      <c r="T63" s="33">
        <f t="shared" si="9"/>
        <v>0</v>
      </c>
      <c r="U63" s="33">
        <v>0</v>
      </c>
      <c r="V63" s="33">
        <v>0</v>
      </c>
      <c r="W63" s="33">
        <v>0</v>
      </c>
      <c r="X63" s="33">
        <v>1</v>
      </c>
      <c r="Y63" s="33">
        <v>4</v>
      </c>
      <c r="Z63" s="33">
        <v>1</v>
      </c>
      <c r="AA63" s="33">
        <v>0</v>
      </c>
      <c r="AB63" s="33">
        <v>0</v>
      </c>
      <c r="AC63" s="33">
        <v>0</v>
      </c>
      <c r="AD63" s="33">
        <v>1</v>
      </c>
      <c r="AE63" s="33">
        <v>0</v>
      </c>
      <c r="AF63" s="33">
        <v>1</v>
      </c>
      <c r="AG63" s="33">
        <v>0</v>
      </c>
      <c r="AH63" s="33">
        <v>0</v>
      </c>
      <c r="AI63" s="33">
        <v>0</v>
      </c>
      <c r="AJ63" s="33">
        <v>1</v>
      </c>
      <c r="AK63" s="33">
        <v>0</v>
      </c>
      <c r="AL63" s="33">
        <v>0</v>
      </c>
      <c r="AM63" s="33">
        <v>0</v>
      </c>
      <c r="AN63" s="32" t="s">
        <v>122</v>
      </c>
      <c r="AO63" s="33">
        <v>0</v>
      </c>
      <c r="AP63" s="33">
        <v>1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1</v>
      </c>
      <c r="AW63" s="33">
        <v>0</v>
      </c>
      <c r="AX63" s="33">
        <v>0</v>
      </c>
      <c r="AY63" s="33">
        <v>0</v>
      </c>
      <c r="AZ63" s="33">
        <f t="shared" si="10"/>
        <v>1</v>
      </c>
      <c r="BA63" s="33">
        <f t="shared" si="11"/>
        <v>0</v>
      </c>
      <c r="BB63" s="33">
        <f t="shared" si="12"/>
        <v>1</v>
      </c>
      <c r="BC63" s="33">
        <f t="shared" si="13"/>
        <v>0</v>
      </c>
      <c r="BD63" s="33">
        <f t="shared" si="14"/>
        <v>0</v>
      </c>
      <c r="BE63" s="33">
        <f t="shared" si="15"/>
        <v>0</v>
      </c>
      <c r="BF63" s="33">
        <v>0</v>
      </c>
      <c r="BG63" s="33">
        <v>0</v>
      </c>
      <c r="BH63" s="33">
        <v>1</v>
      </c>
      <c r="BI63" s="33">
        <v>0</v>
      </c>
      <c r="BJ63" s="33">
        <v>0</v>
      </c>
      <c r="BK63" s="33">
        <v>1</v>
      </c>
      <c r="BL63" s="33">
        <v>0</v>
      </c>
      <c r="BM63" s="33">
        <v>0</v>
      </c>
      <c r="BN63" s="33">
        <v>0</v>
      </c>
      <c r="BO63" s="33">
        <v>1</v>
      </c>
      <c r="BP63" s="33">
        <v>0</v>
      </c>
      <c r="BQ63" s="33">
        <v>0</v>
      </c>
      <c r="BR63" s="33">
        <v>0</v>
      </c>
      <c r="BS63" s="33">
        <v>0</v>
      </c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</row>
    <row r="64" spans="1:99" ht="13.15" customHeight="1" thickBot="1">
      <c r="A64" s="32">
        <v>62</v>
      </c>
      <c r="B64" s="33">
        <v>0</v>
      </c>
      <c r="C64" s="33">
        <v>1</v>
      </c>
      <c r="D64" s="33">
        <v>0</v>
      </c>
      <c r="E64" s="33">
        <v>42</v>
      </c>
      <c r="F64" s="33">
        <v>0</v>
      </c>
      <c r="G64" s="33">
        <v>1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f t="shared" si="2"/>
        <v>1</v>
      </c>
      <c r="N64" s="33">
        <f t="shared" si="3"/>
        <v>0</v>
      </c>
      <c r="O64" s="33">
        <f t="shared" si="4"/>
        <v>1</v>
      </c>
      <c r="P64" s="33">
        <f t="shared" si="5"/>
        <v>0</v>
      </c>
      <c r="Q64" s="33">
        <f t="shared" si="6"/>
        <v>0</v>
      </c>
      <c r="R64" s="33">
        <f t="shared" si="7"/>
        <v>0</v>
      </c>
      <c r="S64" s="33">
        <f t="shared" si="8"/>
        <v>0</v>
      </c>
      <c r="T64" s="33">
        <f t="shared" si="9"/>
        <v>0</v>
      </c>
      <c r="U64" s="33">
        <v>0</v>
      </c>
      <c r="V64" s="33">
        <v>0</v>
      </c>
      <c r="W64" s="33">
        <v>0</v>
      </c>
      <c r="X64" s="33">
        <v>1</v>
      </c>
      <c r="Y64" s="33">
        <v>4</v>
      </c>
      <c r="Z64" s="33">
        <v>1</v>
      </c>
      <c r="AA64" s="33">
        <v>0</v>
      </c>
      <c r="AB64" s="33">
        <v>0</v>
      </c>
      <c r="AC64" s="33">
        <v>0</v>
      </c>
      <c r="AD64" s="33">
        <v>1</v>
      </c>
      <c r="AE64" s="33">
        <v>0</v>
      </c>
      <c r="AF64" s="33">
        <v>1</v>
      </c>
      <c r="AG64" s="33">
        <v>0</v>
      </c>
      <c r="AH64" s="33">
        <v>0</v>
      </c>
      <c r="AI64" s="33">
        <v>0</v>
      </c>
      <c r="AJ64" s="33">
        <v>1</v>
      </c>
      <c r="AK64" s="33">
        <v>0</v>
      </c>
      <c r="AL64" s="33">
        <v>0</v>
      </c>
      <c r="AM64" s="33">
        <v>0</v>
      </c>
      <c r="AN64" s="32" t="s">
        <v>123</v>
      </c>
      <c r="AO64" s="33">
        <v>0</v>
      </c>
      <c r="AP64" s="33">
        <v>1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</v>
      </c>
      <c r="AW64" s="33">
        <v>0</v>
      </c>
      <c r="AX64" s="33">
        <v>0</v>
      </c>
      <c r="AY64" s="33">
        <v>0</v>
      </c>
      <c r="AZ64" s="33">
        <f t="shared" si="10"/>
        <v>1</v>
      </c>
      <c r="BA64" s="33">
        <f t="shared" si="11"/>
        <v>0</v>
      </c>
      <c r="BB64" s="33">
        <f t="shared" si="12"/>
        <v>1</v>
      </c>
      <c r="BC64" s="33">
        <f t="shared" si="13"/>
        <v>0</v>
      </c>
      <c r="BD64" s="33">
        <f t="shared" si="14"/>
        <v>0</v>
      </c>
      <c r="BE64" s="33">
        <f t="shared" si="15"/>
        <v>0</v>
      </c>
      <c r="BF64" s="33">
        <v>0</v>
      </c>
      <c r="BG64" s="33">
        <v>0</v>
      </c>
      <c r="BH64" s="33">
        <v>1</v>
      </c>
      <c r="BI64" s="33">
        <v>0</v>
      </c>
      <c r="BJ64" s="33">
        <v>0</v>
      </c>
      <c r="BK64" s="33">
        <v>1</v>
      </c>
      <c r="BL64" s="33">
        <v>0</v>
      </c>
      <c r="BM64" s="33">
        <v>0</v>
      </c>
      <c r="BN64" s="33">
        <v>0</v>
      </c>
      <c r="BO64" s="33">
        <v>1</v>
      </c>
      <c r="BP64" s="33">
        <v>0</v>
      </c>
      <c r="BQ64" s="33">
        <v>0</v>
      </c>
      <c r="BR64" s="33">
        <v>0</v>
      </c>
      <c r="BS64" s="33">
        <v>0</v>
      </c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</row>
    <row r="65" spans="1:99" ht="13.15" customHeight="1" thickBot="1">
      <c r="A65" s="32">
        <v>63</v>
      </c>
      <c r="B65" s="33">
        <v>1</v>
      </c>
      <c r="C65" s="33">
        <v>0</v>
      </c>
      <c r="D65" s="33">
        <v>0</v>
      </c>
      <c r="E65" s="33">
        <v>25</v>
      </c>
      <c r="F65" s="33">
        <v>0</v>
      </c>
      <c r="G65" s="33">
        <v>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f t="shared" si="2"/>
        <v>1</v>
      </c>
      <c r="N65" s="33">
        <f t="shared" si="3"/>
        <v>0</v>
      </c>
      <c r="O65" s="33">
        <f t="shared" si="4"/>
        <v>1</v>
      </c>
      <c r="P65" s="33">
        <f t="shared" si="5"/>
        <v>0</v>
      </c>
      <c r="Q65" s="33">
        <f t="shared" si="6"/>
        <v>0</v>
      </c>
      <c r="R65" s="33">
        <f t="shared" si="7"/>
        <v>0</v>
      </c>
      <c r="S65" s="33">
        <f t="shared" si="8"/>
        <v>0</v>
      </c>
      <c r="T65" s="33">
        <f t="shared" si="9"/>
        <v>0</v>
      </c>
      <c r="U65" s="33">
        <v>0</v>
      </c>
      <c r="V65" s="33">
        <v>1</v>
      </c>
      <c r="W65" s="33">
        <v>0</v>
      </c>
      <c r="X65" s="33">
        <v>0</v>
      </c>
      <c r="Y65" s="33">
        <v>1</v>
      </c>
      <c r="Z65" s="33">
        <v>1</v>
      </c>
      <c r="AA65" s="33">
        <v>0</v>
      </c>
      <c r="AB65" s="33">
        <v>0</v>
      </c>
      <c r="AC65" s="33">
        <v>1</v>
      </c>
      <c r="AD65" s="33">
        <v>0</v>
      </c>
      <c r="AE65" s="33">
        <v>0</v>
      </c>
      <c r="AF65" s="33">
        <v>1</v>
      </c>
      <c r="AG65" s="33">
        <v>0</v>
      </c>
      <c r="AH65" s="33">
        <v>0</v>
      </c>
      <c r="AI65" s="33">
        <v>0</v>
      </c>
      <c r="AJ65" s="33">
        <v>1</v>
      </c>
      <c r="AK65" s="33">
        <v>0</v>
      </c>
      <c r="AL65" s="33">
        <v>0</v>
      </c>
      <c r="AM65" s="33">
        <v>0</v>
      </c>
      <c r="AN65" s="32" t="s">
        <v>124</v>
      </c>
      <c r="AO65" s="33">
        <v>0</v>
      </c>
      <c r="AP65" s="33">
        <v>1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1</v>
      </c>
      <c r="AX65" s="33">
        <v>0</v>
      </c>
      <c r="AY65" s="33">
        <v>0</v>
      </c>
      <c r="AZ65" s="33">
        <f t="shared" si="10"/>
        <v>1</v>
      </c>
      <c r="BA65" s="33">
        <f t="shared" si="11"/>
        <v>0</v>
      </c>
      <c r="BB65" s="33">
        <f t="shared" si="12"/>
        <v>0</v>
      </c>
      <c r="BC65" s="33">
        <f t="shared" si="13"/>
        <v>1</v>
      </c>
      <c r="BD65" s="33">
        <f t="shared" si="14"/>
        <v>0</v>
      </c>
      <c r="BE65" s="33">
        <f t="shared" si="15"/>
        <v>0</v>
      </c>
      <c r="BF65" s="33">
        <v>0</v>
      </c>
      <c r="BG65" s="33">
        <v>0</v>
      </c>
      <c r="BH65" s="33">
        <v>1</v>
      </c>
      <c r="BI65" s="33">
        <v>0</v>
      </c>
      <c r="BJ65" s="33">
        <v>0</v>
      </c>
      <c r="BK65" s="33">
        <v>1</v>
      </c>
      <c r="BL65" s="33">
        <v>0</v>
      </c>
      <c r="BM65" s="33">
        <v>0</v>
      </c>
      <c r="BN65" s="33">
        <v>0</v>
      </c>
      <c r="BO65" s="33">
        <v>1</v>
      </c>
      <c r="BP65" s="33">
        <v>0</v>
      </c>
      <c r="BQ65" s="33">
        <v>0</v>
      </c>
      <c r="BR65" s="33">
        <v>0</v>
      </c>
      <c r="BS65" s="33">
        <v>0</v>
      </c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</row>
    <row r="66" spans="1:99" ht="13.15" customHeight="1" thickBot="1">
      <c r="A66" s="32">
        <v>64</v>
      </c>
      <c r="B66" s="33">
        <v>1</v>
      </c>
      <c r="C66" s="33">
        <v>0</v>
      </c>
      <c r="D66" s="33">
        <v>0</v>
      </c>
      <c r="E66" s="33">
        <v>45</v>
      </c>
      <c r="F66" s="33">
        <v>0</v>
      </c>
      <c r="G66" s="33">
        <v>1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f t="shared" si="2"/>
        <v>1</v>
      </c>
      <c r="N66" s="33">
        <f t="shared" si="3"/>
        <v>0</v>
      </c>
      <c r="O66" s="33">
        <f t="shared" si="4"/>
        <v>1</v>
      </c>
      <c r="P66" s="33">
        <f t="shared" si="5"/>
        <v>0</v>
      </c>
      <c r="Q66" s="33">
        <f t="shared" si="6"/>
        <v>0</v>
      </c>
      <c r="R66" s="33">
        <f t="shared" si="7"/>
        <v>0</v>
      </c>
      <c r="S66" s="33">
        <f t="shared" si="8"/>
        <v>0</v>
      </c>
      <c r="T66" s="33">
        <f t="shared" si="9"/>
        <v>0</v>
      </c>
      <c r="U66" s="33">
        <v>0</v>
      </c>
      <c r="V66" s="33">
        <v>0</v>
      </c>
      <c r="W66" s="33">
        <v>0</v>
      </c>
      <c r="X66" s="33">
        <v>1</v>
      </c>
      <c r="Y66" s="33">
        <v>4</v>
      </c>
      <c r="Z66" s="33">
        <v>0</v>
      </c>
      <c r="AA66" s="33">
        <v>1</v>
      </c>
      <c r="AB66" s="33">
        <v>0</v>
      </c>
      <c r="AC66" s="33">
        <v>1</v>
      </c>
      <c r="AD66" s="33">
        <v>0</v>
      </c>
      <c r="AE66" s="33">
        <v>0</v>
      </c>
      <c r="AF66" s="33">
        <v>1</v>
      </c>
      <c r="AG66" s="33">
        <v>0</v>
      </c>
      <c r="AH66" s="33">
        <v>0</v>
      </c>
      <c r="AI66" s="33">
        <v>0</v>
      </c>
      <c r="AJ66" s="33">
        <v>1</v>
      </c>
      <c r="AK66" s="33">
        <v>0</v>
      </c>
      <c r="AL66" s="33">
        <v>0</v>
      </c>
      <c r="AM66" s="33">
        <v>0</v>
      </c>
      <c r="AN66" s="32" t="s">
        <v>125</v>
      </c>
      <c r="AO66" s="33">
        <v>0</v>
      </c>
      <c r="AP66" s="33">
        <v>1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</v>
      </c>
      <c r="AW66" s="33">
        <v>0</v>
      </c>
      <c r="AX66" s="33">
        <v>0</v>
      </c>
      <c r="AY66" s="33">
        <v>0</v>
      </c>
      <c r="AZ66" s="33">
        <f t="shared" si="10"/>
        <v>1</v>
      </c>
      <c r="BA66" s="33">
        <f t="shared" si="11"/>
        <v>0</v>
      </c>
      <c r="BB66" s="33">
        <f t="shared" si="12"/>
        <v>1</v>
      </c>
      <c r="BC66" s="33">
        <f t="shared" si="13"/>
        <v>0</v>
      </c>
      <c r="BD66" s="33">
        <f t="shared" si="14"/>
        <v>0</v>
      </c>
      <c r="BE66" s="33">
        <f t="shared" si="15"/>
        <v>0</v>
      </c>
      <c r="BF66" s="33">
        <v>0</v>
      </c>
      <c r="BG66" s="33">
        <v>0</v>
      </c>
      <c r="BH66" s="33">
        <v>1</v>
      </c>
      <c r="BI66" s="33">
        <v>0</v>
      </c>
      <c r="BJ66" s="33">
        <v>0</v>
      </c>
      <c r="BK66" s="33">
        <v>1</v>
      </c>
      <c r="BL66" s="33">
        <v>0</v>
      </c>
      <c r="BM66" s="33">
        <v>0</v>
      </c>
      <c r="BN66" s="33">
        <v>0</v>
      </c>
      <c r="BO66" s="33">
        <v>1</v>
      </c>
      <c r="BP66" s="33">
        <v>0</v>
      </c>
      <c r="BQ66" s="33">
        <v>0</v>
      </c>
      <c r="BR66" s="33">
        <v>0</v>
      </c>
      <c r="BS66" s="33">
        <v>0</v>
      </c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</row>
    <row r="67" spans="1:99" ht="13.15" customHeight="1" thickBot="1">
      <c r="A67" s="32">
        <v>65</v>
      </c>
      <c r="B67" s="33">
        <v>0</v>
      </c>
      <c r="C67" s="33">
        <v>1</v>
      </c>
      <c r="D67" s="33">
        <v>0</v>
      </c>
      <c r="E67" s="33">
        <v>21</v>
      </c>
      <c r="F67" s="33">
        <v>1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f t="shared" si="2"/>
        <v>1</v>
      </c>
      <c r="N67" s="33">
        <f t="shared" si="3"/>
        <v>1</v>
      </c>
      <c r="O67" s="33">
        <f t="shared" si="4"/>
        <v>0</v>
      </c>
      <c r="P67" s="33">
        <f t="shared" si="5"/>
        <v>0</v>
      </c>
      <c r="Q67" s="33">
        <f t="shared" si="6"/>
        <v>0</v>
      </c>
      <c r="R67" s="33">
        <f t="shared" si="7"/>
        <v>0</v>
      </c>
      <c r="S67" s="33">
        <f t="shared" si="8"/>
        <v>0</v>
      </c>
      <c r="T67" s="33">
        <f t="shared" si="9"/>
        <v>0</v>
      </c>
      <c r="U67" s="33">
        <v>0</v>
      </c>
      <c r="V67" s="33">
        <v>0</v>
      </c>
      <c r="W67" s="33">
        <v>1</v>
      </c>
      <c r="X67" s="33">
        <v>0</v>
      </c>
      <c r="Y67" s="33">
        <v>3</v>
      </c>
      <c r="Z67" s="33">
        <v>1</v>
      </c>
      <c r="AA67" s="33">
        <v>0</v>
      </c>
      <c r="AB67" s="33">
        <v>0</v>
      </c>
      <c r="AC67" s="33">
        <v>1</v>
      </c>
      <c r="AD67" s="33">
        <v>0</v>
      </c>
      <c r="AE67" s="33">
        <v>0</v>
      </c>
      <c r="AF67" s="33">
        <v>1</v>
      </c>
      <c r="AG67" s="33">
        <v>0</v>
      </c>
      <c r="AH67" s="33">
        <v>0</v>
      </c>
      <c r="AI67" s="33">
        <v>0</v>
      </c>
      <c r="AJ67" s="33">
        <v>1</v>
      </c>
      <c r="AK67" s="33">
        <v>0</v>
      </c>
      <c r="AL67" s="33">
        <v>0</v>
      </c>
      <c r="AM67" s="33">
        <v>0</v>
      </c>
      <c r="AN67" s="32" t="s">
        <v>126</v>
      </c>
      <c r="AO67" s="33">
        <v>0</v>
      </c>
      <c r="AP67" s="33">
        <v>1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1</v>
      </c>
      <c r="AX67" s="33">
        <v>0</v>
      </c>
      <c r="AY67" s="33">
        <v>0</v>
      </c>
      <c r="AZ67" s="33">
        <f t="shared" si="10"/>
        <v>1</v>
      </c>
      <c r="BA67" s="33">
        <f t="shared" si="11"/>
        <v>0</v>
      </c>
      <c r="BB67" s="33">
        <f t="shared" si="12"/>
        <v>0</v>
      </c>
      <c r="BC67" s="33">
        <f t="shared" si="13"/>
        <v>1</v>
      </c>
      <c r="BD67" s="33">
        <f t="shared" si="14"/>
        <v>0</v>
      </c>
      <c r="BE67" s="33">
        <f t="shared" si="15"/>
        <v>0</v>
      </c>
      <c r="BF67" s="33">
        <v>0</v>
      </c>
      <c r="BG67" s="33">
        <v>0</v>
      </c>
      <c r="BH67" s="33">
        <v>1</v>
      </c>
      <c r="BI67" s="33">
        <v>0</v>
      </c>
      <c r="BJ67" s="33">
        <v>0</v>
      </c>
      <c r="BK67" s="33">
        <v>0</v>
      </c>
      <c r="BL67" s="33">
        <v>1</v>
      </c>
      <c r="BM67" s="33">
        <v>0</v>
      </c>
      <c r="BN67" s="33">
        <v>0</v>
      </c>
      <c r="BO67" s="33">
        <v>1</v>
      </c>
      <c r="BP67" s="33">
        <v>0</v>
      </c>
      <c r="BQ67" s="33">
        <v>0</v>
      </c>
      <c r="BR67" s="33">
        <v>0</v>
      </c>
      <c r="BS67" s="33">
        <v>0</v>
      </c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</row>
    <row r="68" spans="1:99" ht="13.15" customHeight="1" thickBot="1">
      <c r="A68" s="32">
        <v>66</v>
      </c>
      <c r="B68" s="33">
        <v>0</v>
      </c>
      <c r="C68" s="33">
        <v>1</v>
      </c>
      <c r="D68" s="33">
        <v>0</v>
      </c>
      <c r="E68" s="33">
        <v>46</v>
      </c>
      <c r="F68" s="33">
        <v>0</v>
      </c>
      <c r="G68" s="33">
        <v>1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f t="shared" ref="M68:M131" si="16">SUM(F68:L68)</f>
        <v>1</v>
      </c>
      <c r="N68" s="33">
        <f t="shared" ref="N68:N131" si="17">F68/$M68</f>
        <v>0</v>
      </c>
      <c r="O68" s="33">
        <f t="shared" ref="O68:O131" si="18">G68/$M68</f>
        <v>1</v>
      </c>
      <c r="P68" s="33">
        <f t="shared" ref="P68:P131" si="19">H68/$M68</f>
        <v>0</v>
      </c>
      <c r="Q68" s="33">
        <f t="shared" ref="Q68:Q131" si="20">I68/$M68</f>
        <v>0</v>
      </c>
      <c r="R68" s="33">
        <f t="shared" ref="R68:R131" si="21">J68/$M68</f>
        <v>0</v>
      </c>
      <c r="S68" s="33">
        <f t="shared" ref="S68:S131" si="22">K68/$M68</f>
        <v>0</v>
      </c>
      <c r="T68" s="33">
        <f t="shared" ref="T68:T131" si="23">L68/$M68</f>
        <v>0</v>
      </c>
      <c r="U68" s="33">
        <v>1</v>
      </c>
      <c r="V68" s="33">
        <v>0</v>
      </c>
      <c r="W68" s="33">
        <v>0</v>
      </c>
      <c r="X68" s="33">
        <v>0</v>
      </c>
      <c r="Y68" s="33">
        <v>4</v>
      </c>
      <c r="Z68" s="33">
        <v>1</v>
      </c>
      <c r="AA68" s="33">
        <v>0</v>
      </c>
      <c r="AB68" s="33">
        <v>0</v>
      </c>
      <c r="AC68" s="33">
        <v>1</v>
      </c>
      <c r="AD68" s="33">
        <v>0</v>
      </c>
      <c r="AE68" s="33">
        <v>0</v>
      </c>
      <c r="AF68" s="33">
        <v>1</v>
      </c>
      <c r="AG68" s="33">
        <v>0</v>
      </c>
      <c r="AH68" s="33">
        <v>0</v>
      </c>
      <c r="AI68" s="33">
        <v>0</v>
      </c>
      <c r="AJ68" s="33">
        <v>0</v>
      </c>
      <c r="AK68" s="33">
        <v>1</v>
      </c>
      <c r="AL68" s="33">
        <v>0</v>
      </c>
      <c r="AM68" s="33">
        <v>0</v>
      </c>
      <c r="AN68" s="32" t="s">
        <v>127</v>
      </c>
      <c r="AO68" s="33">
        <v>0</v>
      </c>
      <c r="AP68" s="33">
        <v>1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1</v>
      </c>
      <c r="AX68" s="33">
        <v>1</v>
      </c>
      <c r="AY68" s="33">
        <v>0</v>
      </c>
      <c r="AZ68" s="33">
        <f t="shared" ref="AZ68:AZ131" si="24">SUM(AU68:AY68)</f>
        <v>2</v>
      </c>
      <c r="BA68" s="33">
        <f t="shared" ref="BA68:BA131" si="25">AU68/$AZ68</f>
        <v>0</v>
      </c>
      <c r="BB68" s="33">
        <f t="shared" ref="BB68:BB131" si="26">AV68/$AZ68</f>
        <v>0</v>
      </c>
      <c r="BC68" s="33">
        <f t="shared" ref="BC68:BC131" si="27">AW68/$AZ68</f>
        <v>0.5</v>
      </c>
      <c r="BD68" s="33">
        <f t="shared" ref="BD68:BD131" si="28">AX68/$AZ68</f>
        <v>0.5</v>
      </c>
      <c r="BE68" s="33">
        <f t="shared" ref="BE68:BE131" si="29">AY68/$AZ68</f>
        <v>0</v>
      </c>
      <c r="BF68" s="33">
        <v>0</v>
      </c>
      <c r="BG68" s="58">
        <v>1</v>
      </c>
      <c r="BH68" s="58">
        <v>1</v>
      </c>
      <c r="BI68" s="33">
        <v>0</v>
      </c>
      <c r="BJ68" s="33">
        <v>0</v>
      </c>
      <c r="BK68" s="33">
        <v>0</v>
      </c>
      <c r="BL68" s="33">
        <v>1</v>
      </c>
      <c r="BM68" s="33">
        <v>1</v>
      </c>
      <c r="BN68" s="33">
        <v>0</v>
      </c>
      <c r="BO68" s="33">
        <v>1</v>
      </c>
      <c r="BP68" s="33">
        <v>0</v>
      </c>
      <c r="BQ68" s="33">
        <v>0</v>
      </c>
      <c r="BR68" s="33">
        <v>0</v>
      </c>
      <c r="BS68" s="33">
        <v>0</v>
      </c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</row>
    <row r="69" spans="1:99" ht="13.15" customHeight="1" thickBot="1">
      <c r="A69" s="32">
        <v>67</v>
      </c>
      <c r="B69" s="33">
        <v>1</v>
      </c>
      <c r="C69" s="33">
        <v>0</v>
      </c>
      <c r="D69" s="33">
        <v>0</v>
      </c>
      <c r="E69" s="33">
        <v>49</v>
      </c>
      <c r="F69" s="33">
        <v>0</v>
      </c>
      <c r="G69" s="33">
        <v>1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f t="shared" si="16"/>
        <v>1</v>
      </c>
      <c r="N69" s="33">
        <f t="shared" si="17"/>
        <v>0</v>
      </c>
      <c r="O69" s="33">
        <f t="shared" si="18"/>
        <v>1</v>
      </c>
      <c r="P69" s="33">
        <f t="shared" si="19"/>
        <v>0</v>
      </c>
      <c r="Q69" s="33">
        <f t="shared" si="20"/>
        <v>0</v>
      </c>
      <c r="R69" s="33">
        <f t="shared" si="21"/>
        <v>0</v>
      </c>
      <c r="S69" s="33">
        <f t="shared" si="22"/>
        <v>0</v>
      </c>
      <c r="T69" s="33">
        <f t="shared" si="23"/>
        <v>0</v>
      </c>
      <c r="U69" s="33">
        <v>0</v>
      </c>
      <c r="V69" s="33">
        <v>1</v>
      </c>
      <c r="W69" s="33">
        <v>0</v>
      </c>
      <c r="X69" s="33">
        <v>0</v>
      </c>
      <c r="Y69" s="33">
        <v>4</v>
      </c>
      <c r="Z69" s="33">
        <v>0</v>
      </c>
      <c r="AA69" s="33">
        <v>1</v>
      </c>
      <c r="AB69" s="33">
        <v>0</v>
      </c>
      <c r="AC69" s="33">
        <v>1</v>
      </c>
      <c r="AD69" s="33">
        <v>0</v>
      </c>
      <c r="AE69" s="33">
        <v>0</v>
      </c>
      <c r="AF69" s="33">
        <v>1</v>
      </c>
      <c r="AG69" s="33">
        <v>0</v>
      </c>
      <c r="AH69" s="33">
        <v>0</v>
      </c>
      <c r="AI69" s="33">
        <v>0</v>
      </c>
      <c r="AJ69" s="33">
        <v>0</v>
      </c>
      <c r="AK69" s="33">
        <v>1</v>
      </c>
      <c r="AL69" s="33">
        <v>0</v>
      </c>
      <c r="AM69" s="33">
        <v>0</v>
      </c>
      <c r="AN69" s="32" t="s">
        <v>128</v>
      </c>
      <c r="AO69" s="33">
        <v>0</v>
      </c>
      <c r="AP69" s="33">
        <v>1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1</v>
      </c>
      <c r="AW69" s="33">
        <v>1</v>
      </c>
      <c r="AX69" s="33">
        <v>1</v>
      </c>
      <c r="AY69" s="33">
        <v>0</v>
      </c>
      <c r="AZ69" s="33">
        <f t="shared" si="24"/>
        <v>3</v>
      </c>
      <c r="BA69" s="33">
        <f t="shared" si="25"/>
        <v>0</v>
      </c>
      <c r="BB69" s="33">
        <f t="shared" si="26"/>
        <v>0.33333333333333331</v>
      </c>
      <c r="BC69" s="33">
        <f t="shared" si="27"/>
        <v>0.33333333333333331</v>
      </c>
      <c r="BD69" s="33">
        <f t="shared" si="28"/>
        <v>0.33333333333333331</v>
      </c>
      <c r="BE69" s="33">
        <f t="shared" si="29"/>
        <v>0</v>
      </c>
      <c r="BF69" s="33">
        <v>0</v>
      </c>
      <c r="BG69" s="58">
        <v>1</v>
      </c>
      <c r="BH69" s="58">
        <v>1</v>
      </c>
      <c r="BI69" s="33">
        <v>0</v>
      </c>
      <c r="BJ69" s="33">
        <v>0</v>
      </c>
      <c r="BK69" s="33">
        <v>0</v>
      </c>
      <c r="BL69" s="33">
        <v>1</v>
      </c>
      <c r="BM69" s="33">
        <v>1</v>
      </c>
      <c r="BN69" s="33">
        <v>0</v>
      </c>
      <c r="BO69" s="33">
        <v>1</v>
      </c>
      <c r="BP69" s="33">
        <v>0</v>
      </c>
      <c r="BQ69" s="33">
        <v>0</v>
      </c>
      <c r="BR69" s="33">
        <v>0</v>
      </c>
      <c r="BS69" s="33">
        <v>0</v>
      </c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</row>
    <row r="70" spans="1:99" ht="13.15" customHeight="1" thickBot="1">
      <c r="A70" s="32">
        <v>68</v>
      </c>
      <c r="B70" s="33">
        <v>1</v>
      </c>
      <c r="C70" s="33">
        <v>0</v>
      </c>
      <c r="D70" s="33">
        <v>0</v>
      </c>
      <c r="E70" s="33">
        <v>25</v>
      </c>
      <c r="F70" s="33">
        <v>1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f t="shared" si="16"/>
        <v>1</v>
      </c>
      <c r="N70" s="33">
        <f t="shared" si="17"/>
        <v>1</v>
      </c>
      <c r="O70" s="33">
        <f t="shared" si="18"/>
        <v>0</v>
      </c>
      <c r="P70" s="33">
        <f t="shared" si="19"/>
        <v>0</v>
      </c>
      <c r="Q70" s="33">
        <f t="shared" si="20"/>
        <v>0</v>
      </c>
      <c r="R70" s="33">
        <f t="shared" si="21"/>
        <v>0</v>
      </c>
      <c r="S70" s="33">
        <f t="shared" si="22"/>
        <v>0</v>
      </c>
      <c r="T70" s="33">
        <f t="shared" si="23"/>
        <v>0</v>
      </c>
      <c r="U70" s="33">
        <v>0</v>
      </c>
      <c r="V70" s="33">
        <v>0</v>
      </c>
      <c r="W70" s="33">
        <v>1</v>
      </c>
      <c r="X70" s="33">
        <v>0</v>
      </c>
      <c r="Y70" s="33">
        <v>4</v>
      </c>
      <c r="Z70" s="33">
        <v>0</v>
      </c>
      <c r="AA70" s="33">
        <v>1</v>
      </c>
      <c r="AB70" s="33">
        <v>0</v>
      </c>
      <c r="AC70" s="33">
        <v>0</v>
      </c>
      <c r="AD70" s="33">
        <v>1</v>
      </c>
      <c r="AE70" s="33">
        <v>0</v>
      </c>
      <c r="AF70" s="33">
        <v>0</v>
      </c>
      <c r="AG70" s="33">
        <v>0</v>
      </c>
      <c r="AH70" s="33">
        <v>1</v>
      </c>
      <c r="AI70" s="33">
        <v>0</v>
      </c>
      <c r="AJ70" s="33">
        <v>0</v>
      </c>
      <c r="AK70" s="33">
        <v>1</v>
      </c>
      <c r="AL70" s="33">
        <v>0</v>
      </c>
      <c r="AM70" s="33">
        <v>0</v>
      </c>
      <c r="AN70" s="32" t="s">
        <v>128</v>
      </c>
      <c r="AO70" s="33">
        <v>1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</v>
      </c>
      <c r="AW70" s="33">
        <v>0</v>
      </c>
      <c r="AX70" s="33">
        <v>0</v>
      </c>
      <c r="AY70" s="33">
        <v>0</v>
      </c>
      <c r="AZ70" s="33">
        <f t="shared" si="24"/>
        <v>1</v>
      </c>
      <c r="BA70" s="33">
        <f t="shared" si="25"/>
        <v>0</v>
      </c>
      <c r="BB70" s="33">
        <f t="shared" si="26"/>
        <v>1</v>
      </c>
      <c r="BC70" s="33">
        <f t="shared" si="27"/>
        <v>0</v>
      </c>
      <c r="BD70" s="33">
        <f t="shared" si="28"/>
        <v>0</v>
      </c>
      <c r="BE70" s="33">
        <f t="shared" si="29"/>
        <v>0</v>
      </c>
      <c r="BF70" s="33">
        <v>0</v>
      </c>
      <c r="BG70" s="33">
        <v>0</v>
      </c>
      <c r="BH70" s="33">
        <v>1</v>
      </c>
      <c r="BI70" s="33">
        <v>0</v>
      </c>
      <c r="BJ70" s="33">
        <v>0</v>
      </c>
      <c r="BK70" s="33">
        <v>0</v>
      </c>
      <c r="BL70" s="33">
        <v>1</v>
      </c>
      <c r="BM70" s="33">
        <v>0</v>
      </c>
      <c r="BN70" s="33">
        <v>0</v>
      </c>
      <c r="BO70" s="33">
        <v>1</v>
      </c>
      <c r="BP70" s="33">
        <v>0</v>
      </c>
      <c r="BQ70" s="33">
        <v>0</v>
      </c>
      <c r="BR70" s="33">
        <v>0</v>
      </c>
      <c r="BS70" s="33">
        <v>0</v>
      </c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</row>
    <row r="71" spans="1:99" ht="13.15" customHeight="1" thickBot="1">
      <c r="A71" s="32">
        <v>69</v>
      </c>
      <c r="B71" s="33">
        <v>1</v>
      </c>
      <c r="C71" s="33">
        <v>0</v>
      </c>
      <c r="D71" s="33">
        <v>0</v>
      </c>
      <c r="E71" s="33">
        <v>55</v>
      </c>
      <c r="F71" s="33">
        <v>0</v>
      </c>
      <c r="G71" s="33">
        <v>1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f t="shared" si="16"/>
        <v>1</v>
      </c>
      <c r="N71" s="33">
        <f t="shared" si="17"/>
        <v>0</v>
      </c>
      <c r="O71" s="33">
        <f t="shared" si="18"/>
        <v>1</v>
      </c>
      <c r="P71" s="33">
        <f t="shared" si="19"/>
        <v>0</v>
      </c>
      <c r="Q71" s="33">
        <f t="shared" si="20"/>
        <v>0</v>
      </c>
      <c r="R71" s="33">
        <f t="shared" si="21"/>
        <v>0</v>
      </c>
      <c r="S71" s="33">
        <f t="shared" si="22"/>
        <v>0</v>
      </c>
      <c r="T71" s="33">
        <f t="shared" si="23"/>
        <v>0</v>
      </c>
      <c r="U71" s="33">
        <v>0</v>
      </c>
      <c r="V71" s="33">
        <v>1</v>
      </c>
      <c r="W71" s="33">
        <v>0</v>
      </c>
      <c r="X71" s="33">
        <v>0</v>
      </c>
      <c r="Y71" s="33">
        <v>2</v>
      </c>
      <c r="Z71" s="33">
        <v>1</v>
      </c>
      <c r="AA71" s="33">
        <v>0</v>
      </c>
      <c r="AB71" s="33">
        <v>0</v>
      </c>
      <c r="AC71" s="33">
        <v>1</v>
      </c>
      <c r="AD71" s="33">
        <v>0</v>
      </c>
      <c r="AE71" s="33">
        <v>0</v>
      </c>
      <c r="AF71" s="53">
        <v>0</v>
      </c>
      <c r="AG71" s="53">
        <v>0</v>
      </c>
      <c r="AH71" s="53">
        <v>0</v>
      </c>
      <c r="AI71" s="53">
        <v>0</v>
      </c>
      <c r="AJ71" s="33">
        <v>1</v>
      </c>
      <c r="AK71" s="33">
        <v>0</v>
      </c>
      <c r="AL71" s="33">
        <v>0</v>
      </c>
      <c r="AM71" s="33">
        <v>0</v>
      </c>
      <c r="AN71" s="32" t="s">
        <v>100</v>
      </c>
      <c r="AO71" s="33">
        <v>0</v>
      </c>
      <c r="AP71" s="33">
        <v>1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1</v>
      </c>
      <c r="AX71" s="33">
        <v>0</v>
      </c>
      <c r="AY71" s="33">
        <v>0</v>
      </c>
      <c r="AZ71" s="33">
        <f t="shared" si="24"/>
        <v>1</v>
      </c>
      <c r="BA71" s="33">
        <f t="shared" si="25"/>
        <v>0</v>
      </c>
      <c r="BB71" s="33">
        <f t="shared" si="26"/>
        <v>0</v>
      </c>
      <c r="BC71" s="33">
        <f t="shared" si="27"/>
        <v>1</v>
      </c>
      <c r="BD71" s="33">
        <f t="shared" si="28"/>
        <v>0</v>
      </c>
      <c r="BE71" s="33">
        <f t="shared" si="29"/>
        <v>0</v>
      </c>
      <c r="BF71" s="33">
        <v>0</v>
      </c>
      <c r="BG71" s="33">
        <v>0</v>
      </c>
      <c r="BH71" s="33">
        <v>1</v>
      </c>
      <c r="BI71" s="33">
        <v>0</v>
      </c>
      <c r="BJ71" s="33">
        <v>0</v>
      </c>
      <c r="BK71" s="33">
        <v>0</v>
      </c>
      <c r="BL71" s="33">
        <v>1</v>
      </c>
      <c r="BM71" s="33">
        <v>0</v>
      </c>
      <c r="BN71" s="33">
        <v>0</v>
      </c>
      <c r="BO71" s="33">
        <v>1</v>
      </c>
      <c r="BP71" s="33">
        <v>0</v>
      </c>
      <c r="BQ71" s="33">
        <v>0</v>
      </c>
      <c r="BR71" s="33">
        <v>0</v>
      </c>
      <c r="BS71" s="33">
        <v>0</v>
      </c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</row>
    <row r="72" spans="1:99" ht="13.15" customHeight="1" thickBot="1">
      <c r="A72" s="32">
        <v>70</v>
      </c>
      <c r="B72" s="33">
        <v>0</v>
      </c>
      <c r="C72" s="33">
        <v>1</v>
      </c>
      <c r="D72" s="33">
        <v>0</v>
      </c>
      <c r="E72" s="33">
        <v>41</v>
      </c>
      <c r="F72" s="33">
        <v>0</v>
      </c>
      <c r="G72" s="33">
        <v>1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f t="shared" si="16"/>
        <v>1</v>
      </c>
      <c r="N72" s="33">
        <f t="shared" si="17"/>
        <v>0</v>
      </c>
      <c r="O72" s="33">
        <f t="shared" si="18"/>
        <v>1</v>
      </c>
      <c r="P72" s="33">
        <f t="shared" si="19"/>
        <v>0</v>
      </c>
      <c r="Q72" s="33">
        <f t="shared" si="20"/>
        <v>0</v>
      </c>
      <c r="R72" s="33">
        <f t="shared" si="21"/>
        <v>0</v>
      </c>
      <c r="S72" s="33">
        <f t="shared" si="22"/>
        <v>0</v>
      </c>
      <c r="T72" s="33">
        <f t="shared" si="23"/>
        <v>0</v>
      </c>
      <c r="U72" s="33">
        <v>0</v>
      </c>
      <c r="V72" s="33">
        <v>1</v>
      </c>
      <c r="W72" s="33">
        <v>0</v>
      </c>
      <c r="X72" s="33">
        <v>0</v>
      </c>
      <c r="Y72" s="33">
        <v>3</v>
      </c>
      <c r="Z72" s="33">
        <v>1</v>
      </c>
      <c r="AA72" s="33">
        <v>0</v>
      </c>
      <c r="AB72" s="33">
        <v>0</v>
      </c>
      <c r="AC72" s="33">
        <v>1</v>
      </c>
      <c r="AD72" s="33">
        <v>0</v>
      </c>
      <c r="AE72" s="33">
        <v>0</v>
      </c>
      <c r="AF72" s="33">
        <v>0</v>
      </c>
      <c r="AG72" s="33">
        <v>1</v>
      </c>
      <c r="AH72" s="33">
        <v>0</v>
      </c>
      <c r="AI72" s="33">
        <v>0</v>
      </c>
      <c r="AJ72" s="33">
        <v>0</v>
      </c>
      <c r="AK72" s="33">
        <v>1</v>
      </c>
      <c r="AL72" s="33">
        <v>0</v>
      </c>
      <c r="AM72" s="33">
        <v>0</v>
      </c>
      <c r="AN72" s="32" t="s">
        <v>85</v>
      </c>
      <c r="AO72" s="33">
        <v>0</v>
      </c>
      <c r="AP72" s="33">
        <v>0</v>
      </c>
      <c r="AQ72" s="33">
        <v>1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1</v>
      </c>
      <c r="AX72" s="33">
        <v>0</v>
      </c>
      <c r="AY72" s="33">
        <v>0</v>
      </c>
      <c r="AZ72" s="33">
        <f t="shared" si="24"/>
        <v>1</v>
      </c>
      <c r="BA72" s="33">
        <f t="shared" si="25"/>
        <v>0</v>
      </c>
      <c r="BB72" s="33">
        <f t="shared" si="26"/>
        <v>0</v>
      </c>
      <c r="BC72" s="33">
        <f t="shared" si="27"/>
        <v>1</v>
      </c>
      <c r="BD72" s="33">
        <f t="shared" si="28"/>
        <v>0</v>
      </c>
      <c r="BE72" s="33">
        <f t="shared" si="29"/>
        <v>0</v>
      </c>
      <c r="BF72" s="33">
        <v>0</v>
      </c>
      <c r="BG72" s="33">
        <v>1</v>
      </c>
      <c r="BH72" s="33">
        <v>0</v>
      </c>
      <c r="BI72" s="33">
        <v>0</v>
      </c>
      <c r="BJ72" s="33">
        <v>1</v>
      </c>
      <c r="BK72" s="33">
        <v>0</v>
      </c>
      <c r="BL72" s="33">
        <v>0</v>
      </c>
      <c r="BM72" s="33">
        <v>0</v>
      </c>
      <c r="BN72" s="33">
        <v>0</v>
      </c>
      <c r="BO72" s="33">
        <v>0</v>
      </c>
      <c r="BP72" s="33">
        <v>0</v>
      </c>
      <c r="BQ72" s="33">
        <v>1</v>
      </c>
      <c r="BR72" s="33">
        <v>0</v>
      </c>
      <c r="BS72" s="33">
        <v>0</v>
      </c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</row>
    <row r="73" spans="1:99" ht="13.15" customHeight="1" thickBot="1">
      <c r="A73" s="32">
        <v>71</v>
      </c>
      <c r="B73" s="33">
        <v>0</v>
      </c>
      <c r="C73" s="33">
        <v>1</v>
      </c>
      <c r="D73" s="33">
        <v>0</v>
      </c>
      <c r="E73" s="33">
        <v>19</v>
      </c>
      <c r="F73" s="33">
        <v>1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f t="shared" si="16"/>
        <v>1</v>
      </c>
      <c r="N73" s="33">
        <f t="shared" si="17"/>
        <v>1</v>
      </c>
      <c r="O73" s="33">
        <f t="shared" si="18"/>
        <v>0</v>
      </c>
      <c r="P73" s="33">
        <f t="shared" si="19"/>
        <v>0</v>
      </c>
      <c r="Q73" s="33">
        <f t="shared" si="20"/>
        <v>0</v>
      </c>
      <c r="R73" s="33">
        <f t="shared" si="21"/>
        <v>0</v>
      </c>
      <c r="S73" s="33">
        <f t="shared" si="22"/>
        <v>0</v>
      </c>
      <c r="T73" s="33">
        <f t="shared" si="23"/>
        <v>0</v>
      </c>
      <c r="U73" s="33">
        <v>1</v>
      </c>
      <c r="V73" s="33">
        <v>0</v>
      </c>
      <c r="W73" s="33">
        <v>0</v>
      </c>
      <c r="X73" s="33">
        <v>0</v>
      </c>
      <c r="Y73" s="33">
        <v>4</v>
      </c>
      <c r="Z73" s="33">
        <v>0</v>
      </c>
      <c r="AA73" s="33">
        <v>1</v>
      </c>
      <c r="AB73" s="33">
        <v>0</v>
      </c>
      <c r="AC73" s="33">
        <v>1</v>
      </c>
      <c r="AD73" s="33">
        <v>0</v>
      </c>
      <c r="AE73" s="33">
        <v>0</v>
      </c>
      <c r="AF73" s="33">
        <v>0</v>
      </c>
      <c r="AG73" s="33">
        <v>1</v>
      </c>
      <c r="AH73" s="33">
        <v>0</v>
      </c>
      <c r="AI73" s="33">
        <v>0</v>
      </c>
      <c r="AJ73" s="33">
        <v>1</v>
      </c>
      <c r="AK73" s="33">
        <v>0</v>
      </c>
      <c r="AL73" s="33">
        <v>0</v>
      </c>
      <c r="AM73" s="33">
        <v>0</v>
      </c>
      <c r="AN73" s="32" t="s">
        <v>85</v>
      </c>
      <c r="AO73" s="33">
        <v>0</v>
      </c>
      <c r="AP73" s="33">
        <v>0</v>
      </c>
      <c r="AQ73" s="33">
        <v>1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1</v>
      </c>
      <c r="AX73" s="33">
        <v>0</v>
      </c>
      <c r="AY73" s="33">
        <v>0</v>
      </c>
      <c r="AZ73" s="33">
        <f t="shared" si="24"/>
        <v>1</v>
      </c>
      <c r="BA73" s="33">
        <f t="shared" si="25"/>
        <v>0</v>
      </c>
      <c r="BB73" s="33">
        <f t="shared" si="26"/>
        <v>0</v>
      </c>
      <c r="BC73" s="33">
        <f t="shared" si="27"/>
        <v>1</v>
      </c>
      <c r="BD73" s="33">
        <f t="shared" si="28"/>
        <v>0</v>
      </c>
      <c r="BE73" s="33">
        <f t="shared" si="29"/>
        <v>0</v>
      </c>
      <c r="BF73" s="33">
        <v>0</v>
      </c>
      <c r="BG73" s="33">
        <v>0</v>
      </c>
      <c r="BH73" s="33">
        <v>1</v>
      </c>
      <c r="BI73" s="33">
        <v>0</v>
      </c>
      <c r="BJ73" s="33">
        <v>0</v>
      </c>
      <c r="BK73" s="33">
        <v>1</v>
      </c>
      <c r="BL73" s="33">
        <v>0</v>
      </c>
      <c r="BM73" s="33">
        <v>0</v>
      </c>
      <c r="BN73" s="33">
        <v>0</v>
      </c>
      <c r="BO73" s="33">
        <v>0</v>
      </c>
      <c r="BP73" s="33">
        <v>0</v>
      </c>
      <c r="BQ73" s="33">
        <v>1</v>
      </c>
      <c r="BR73" s="33">
        <v>0</v>
      </c>
      <c r="BS73" s="33">
        <v>0</v>
      </c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</row>
    <row r="74" spans="1:99" ht="13.15" customHeight="1" thickBot="1">
      <c r="A74" s="32">
        <v>72</v>
      </c>
      <c r="B74" s="33">
        <v>0</v>
      </c>
      <c r="C74" s="33">
        <v>1</v>
      </c>
      <c r="D74" s="33">
        <v>0</v>
      </c>
      <c r="E74" s="33">
        <v>28</v>
      </c>
      <c r="F74" s="33">
        <v>1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f t="shared" si="16"/>
        <v>1</v>
      </c>
      <c r="N74" s="33">
        <f t="shared" si="17"/>
        <v>1</v>
      </c>
      <c r="O74" s="33">
        <f t="shared" si="18"/>
        <v>0</v>
      </c>
      <c r="P74" s="33">
        <f t="shared" si="19"/>
        <v>0</v>
      </c>
      <c r="Q74" s="33">
        <f t="shared" si="20"/>
        <v>0</v>
      </c>
      <c r="R74" s="33">
        <f t="shared" si="21"/>
        <v>0</v>
      </c>
      <c r="S74" s="33">
        <f t="shared" si="22"/>
        <v>0</v>
      </c>
      <c r="T74" s="33">
        <f t="shared" si="23"/>
        <v>0</v>
      </c>
      <c r="U74" s="33">
        <v>1</v>
      </c>
      <c r="V74" s="33">
        <v>0</v>
      </c>
      <c r="W74" s="33">
        <v>0</v>
      </c>
      <c r="X74" s="33">
        <v>0</v>
      </c>
      <c r="Y74" s="33">
        <v>3</v>
      </c>
      <c r="Z74" s="33">
        <v>1</v>
      </c>
      <c r="AA74" s="33">
        <v>0</v>
      </c>
      <c r="AB74" s="33">
        <v>0</v>
      </c>
      <c r="AC74" s="33">
        <v>1</v>
      </c>
      <c r="AD74" s="33">
        <v>0</v>
      </c>
      <c r="AE74" s="33">
        <v>0</v>
      </c>
      <c r="AF74" s="33">
        <v>0</v>
      </c>
      <c r="AG74" s="33">
        <v>1</v>
      </c>
      <c r="AH74" s="33">
        <v>0</v>
      </c>
      <c r="AI74" s="33">
        <v>0</v>
      </c>
      <c r="AJ74" s="33">
        <v>1</v>
      </c>
      <c r="AK74" s="33">
        <v>0</v>
      </c>
      <c r="AL74" s="33">
        <v>0</v>
      </c>
      <c r="AM74" s="33">
        <v>0</v>
      </c>
      <c r="AN74" s="32" t="s">
        <v>85</v>
      </c>
      <c r="AO74" s="33">
        <v>0</v>
      </c>
      <c r="AP74" s="33">
        <v>0</v>
      </c>
      <c r="AQ74" s="33">
        <v>1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1</v>
      </c>
      <c r="AX74" s="33">
        <v>0</v>
      </c>
      <c r="AY74" s="33">
        <v>0</v>
      </c>
      <c r="AZ74" s="33">
        <f t="shared" si="24"/>
        <v>1</v>
      </c>
      <c r="BA74" s="33">
        <f t="shared" si="25"/>
        <v>0</v>
      </c>
      <c r="BB74" s="33">
        <f t="shared" si="26"/>
        <v>0</v>
      </c>
      <c r="BC74" s="33">
        <f t="shared" si="27"/>
        <v>1</v>
      </c>
      <c r="BD74" s="33">
        <f t="shared" si="28"/>
        <v>0</v>
      </c>
      <c r="BE74" s="33">
        <f t="shared" si="29"/>
        <v>0</v>
      </c>
      <c r="BF74" s="53">
        <v>0</v>
      </c>
      <c r="BG74" s="53">
        <v>0</v>
      </c>
      <c r="BH74" s="53">
        <v>0</v>
      </c>
      <c r="BI74" s="33">
        <v>0</v>
      </c>
      <c r="BJ74" s="33">
        <v>1</v>
      </c>
      <c r="BK74" s="33">
        <v>0</v>
      </c>
      <c r="BL74" s="33">
        <v>0</v>
      </c>
      <c r="BM74" s="33">
        <v>0</v>
      </c>
      <c r="BN74" s="33">
        <v>0</v>
      </c>
      <c r="BO74" s="33">
        <v>0</v>
      </c>
      <c r="BP74" s="33">
        <v>0</v>
      </c>
      <c r="BQ74" s="33">
        <v>0</v>
      </c>
      <c r="BR74" s="33">
        <v>1</v>
      </c>
      <c r="BS74" s="33">
        <v>0</v>
      </c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</row>
    <row r="75" spans="1:99" ht="13.15" customHeight="1" thickBot="1">
      <c r="A75" s="32">
        <v>73</v>
      </c>
      <c r="B75" s="33">
        <v>0</v>
      </c>
      <c r="C75" s="33">
        <v>1</v>
      </c>
      <c r="D75" s="33">
        <v>0</v>
      </c>
      <c r="E75" s="33">
        <v>20</v>
      </c>
      <c r="F75" s="33">
        <v>1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f t="shared" si="16"/>
        <v>1</v>
      </c>
      <c r="N75" s="33">
        <f t="shared" si="17"/>
        <v>1</v>
      </c>
      <c r="O75" s="33">
        <f t="shared" si="18"/>
        <v>0</v>
      </c>
      <c r="P75" s="33">
        <f t="shared" si="19"/>
        <v>0</v>
      </c>
      <c r="Q75" s="33">
        <f t="shared" si="20"/>
        <v>0</v>
      </c>
      <c r="R75" s="33">
        <f t="shared" si="21"/>
        <v>0</v>
      </c>
      <c r="S75" s="33">
        <f t="shared" si="22"/>
        <v>0</v>
      </c>
      <c r="T75" s="33">
        <f t="shared" si="23"/>
        <v>0</v>
      </c>
      <c r="U75" s="33">
        <v>1</v>
      </c>
      <c r="V75" s="33">
        <v>0</v>
      </c>
      <c r="W75" s="33">
        <v>0</v>
      </c>
      <c r="X75" s="33">
        <v>0</v>
      </c>
      <c r="Y75" s="33">
        <v>4</v>
      </c>
      <c r="Z75" s="33">
        <v>0</v>
      </c>
      <c r="AA75" s="33">
        <v>1</v>
      </c>
      <c r="AB75" s="33">
        <v>0</v>
      </c>
      <c r="AC75" s="33">
        <v>1</v>
      </c>
      <c r="AD75" s="33">
        <v>0</v>
      </c>
      <c r="AE75" s="33">
        <v>0</v>
      </c>
      <c r="AF75" s="33">
        <v>0</v>
      </c>
      <c r="AG75" s="33">
        <v>0</v>
      </c>
      <c r="AH75" s="33">
        <v>1</v>
      </c>
      <c r="AI75" s="33">
        <v>0</v>
      </c>
      <c r="AJ75" s="33">
        <v>0</v>
      </c>
      <c r="AK75" s="33">
        <v>0</v>
      </c>
      <c r="AL75" s="33">
        <v>1</v>
      </c>
      <c r="AM75" s="33">
        <v>0</v>
      </c>
      <c r="AN75" s="32" t="s">
        <v>84</v>
      </c>
      <c r="AO75" s="33">
        <v>0</v>
      </c>
      <c r="AP75" s="33">
        <v>1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1</v>
      </c>
      <c r="AY75" s="33">
        <v>0</v>
      </c>
      <c r="AZ75" s="33">
        <f t="shared" si="24"/>
        <v>1</v>
      </c>
      <c r="BA75" s="33">
        <f t="shared" si="25"/>
        <v>0</v>
      </c>
      <c r="BB75" s="33">
        <f t="shared" si="26"/>
        <v>0</v>
      </c>
      <c r="BC75" s="33">
        <f t="shared" si="27"/>
        <v>0</v>
      </c>
      <c r="BD75" s="33">
        <f t="shared" si="28"/>
        <v>1</v>
      </c>
      <c r="BE75" s="33">
        <f t="shared" si="29"/>
        <v>0</v>
      </c>
      <c r="BF75" s="33">
        <v>0</v>
      </c>
      <c r="BG75" s="33">
        <v>1</v>
      </c>
      <c r="BH75" s="33">
        <v>0</v>
      </c>
      <c r="BI75" s="33">
        <v>0</v>
      </c>
      <c r="BJ75" s="33">
        <v>0</v>
      </c>
      <c r="BK75" s="33">
        <v>0</v>
      </c>
      <c r="BL75" s="33">
        <v>1</v>
      </c>
      <c r="BM75" s="33">
        <v>0</v>
      </c>
      <c r="BN75" s="33">
        <v>0</v>
      </c>
      <c r="BO75" s="58">
        <v>1</v>
      </c>
      <c r="BP75" s="33">
        <v>0</v>
      </c>
      <c r="BQ75" s="33">
        <v>0</v>
      </c>
      <c r="BR75" s="33">
        <v>0</v>
      </c>
      <c r="BS75" s="58">
        <v>1</v>
      </c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</row>
    <row r="76" spans="1:99" ht="13.15" customHeight="1" thickBot="1">
      <c r="A76" s="32">
        <v>74</v>
      </c>
      <c r="B76" s="33">
        <v>1</v>
      </c>
      <c r="C76" s="33">
        <v>0</v>
      </c>
      <c r="D76" s="33">
        <v>0</v>
      </c>
      <c r="E76" s="33">
        <v>40</v>
      </c>
      <c r="F76" s="33">
        <v>1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f t="shared" si="16"/>
        <v>1</v>
      </c>
      <c r="N76" s="33">
        <f t="shared" si="17"/>
        <v>1</v>
      </c>
      <c r="O76" s="33">
        <f t="shared" si="18"/>
        <v>0</v>
      </c>
      <c r="P76" s="33">
        <f t="shared" si="19"/>
        <v>0</v>
      </c>
      <c r="Q76" s="33">
        <f t="shared" si="20"/>
        <v>0</v>
      </c>
      <c r="R76" s="33">
        <f t="shared" si="21"/>
        <v>0</v>
      </c>
      <c r="S76" s="33">
        <f t="shared" si="22"/>
        <v>0</v>
      </c>
      <c r="T76" s="33">
        <f t="shared" si="23"/>
        <v>0</v>
      </c>
      <c r="U76" s="33">
        <v>0</v>
      </c>
      <c r="V76" s="33">
        <v>1</v>
      </c>
      <c r="W76" s="33">
        <v>0</v>
      </c>
      <c r="X76" s="33">
        <v>0</v>
      </c>
      <c r="Y76" s="33">
        <v>3</v>
      </c>
      <c r="Z76" s="33">
        <v>1</v>
      </c>
      <c r="AA76" s="33">
        <v>0</v>
      </c>
      <c r="AB76" s="53">
        <v>0</v>
      </c>
      <c r="AC76" s="53">
        <v>0</v>
      </c>
      <c r="AD76" s="53">
        <v>0</v>
      </c>
      <c r="AE76" s="53">
        <v>0</v>
      </c>
      <c r="AF76" s="33">
        <v>0</v>
      </c>
      <c r="AG76" s="33">
        <v>0</v>
      </c>
      <c r="AH76" s="33">
        <v>1</v>
      </c>
      <c r="AI76" s="33">
        <v>0</v>
      </c>
      <c r="AJ76" s="33">
        <v>0</v>
      </c>
      <c r="AK76" s="33">
        <v>0</v>
      </c>
      <c r="AL76" s="33">
        <v>1</v>
      </c>
      <c r="AM76" s="33">
        <v>0</v>
      </c>
      <c r="AN76" s="32" t="s">
        <v>100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1</v>
      </c>
      <c r="AY76" s="33">
        <v>0</v>
      </c>
      <c r="AZ76" s="33">
        <f t="shared" si="24"/>
        <v>1</v>
      </c>
      <c r="BA76" s="33">
        <f t="shared" si="25"/>
        <v>0</v>
      </c>
      <c r="BB76" s="33">
        <f t="shared" si="26"/>
        <v>0</v>
      </c>
      <c r="BC76" s="33">
        <f t="shared" si="27"/>
        <v>0</v>
      </c>
      <c r="BD76" s="33">
        <f t="shared" si="28"/>
        <v>1</v>
      </c>
      <c r="BE76" s="33">
        <f t="shared" si="29"/>
        <v>0</v>
      </c>
      <c r="BF76" s="33">
        <v>0</v>
      </c>
      <c r="BG76" s="33">
        <v>1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1</v>
      </c>
      <c r="BO76" s="33">
        <v>0</v>
      </c>
      <c r="BP76" s="33">
        <v>0</v>
      </c>
      <c r="BQ76" s="33">
        <v>0</v>
      </c>
      <c r="BR76" s="33">
        <v>0</v>
      </c>
      <c r="BS76" s="33">
        <v>1</v>
      </c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</row>
    <row r="77" spans="1:99" ht="13.15" customHeight="1" thickBot="1">
      <c r="A77" s="32">
        <v>75</v>
      </c>
      <c r="B77" s="33">
        <v>0</v>
      </c>
      <c r="C77" s="33">
        <v>1</v>
      </c>
      <c r="D77" s="33">
        <v>0</v>
      </c>
      <c r="E77" s="33">
        <v>25</v>
      </c>
      <c r="F77" s="33">
        <v>1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f t="shared" si="16"/>
        <v>1</v>
      </c>
      <c r="N77" s="33">
        <f t="shared" si="17"/>
        <v>1</v>
      </c>
      <c r="O77" s="33">
        <f t="shared" si="18"/>
        <v>0</v>
      </c>
      <c r="P77" s="33">
        <f t="shared" si="19"/>
        <v>0</v>
      </c>
      <c r="Q77" s="33">
        <f t="shared" si="20"/>
        <v>0</v>
      </c>
      <c r="R77" s="33">
        <f t="shared" si="21"/>
        <v>0</v>
      </c>
      <c r="S77" s="33">
        <f t="shared" si="22"/>
        <v>0</v>
      </c>
      <c r="T77" s="33">
        <f t="shared" si="23"/>
        <v>0</v>
      </c>
      <c r="U77" s="33">
        <v>0</v>
      </c>
      <c r="V77" s="33">
        <v>1</v>
      </c>
      <c r="W77" s="33">
        <v>0</v>
      </c>
      <c r="X77" s="33">
        <v>0</v>
      </c>
      <c r="Y77" s="33">
        <v>2</v>
      </c>
      <c r="Z77" s="33">
        <v>0</v>
      </c>
      <c r="AA77" s="33">
        <v>1</v>
      </c>
      <c r="AB77" s="33">
        <v>0</v>
      </c>
      <c r="AC77" s="33">
        <v>0</v>
      </c>
      <c r="AD77" s="33">
        <v>1</v>
      </c>
      <c r="AE77" s="3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32" t="s">
        <v>129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1</v>
      </c>
      <c r="AY77" s="33">
        <v>0</v>
      </c>
      <c r="AZ77" s="33">
        <f t="shared" si="24"/>
        <v>1</v>
      </c>
      <c r="BA77" s="33">
        <f t="shared" si="25"/>
        <v>0</v>
      </c>
      <c r="BB77" s="33">
        <f t="shared" si="26"/>
        <v>0</v>
      </c>
      <c r="BC77" s="33">
        <f t="shared" si="27"/>
        <v>0</v>
      </c>
      <c r="BD77" s="33">
        <f t="shared" si="28"/>
        <v>1</v>
      </c>
      <c r="BE77" s="33">
        <f t="shared" si="29"/>
        <v>0</v>
      </c>
      <c r="BF77" s="53">
        <v>0</v>
      </c>
      <c r="BG77" s="53">
        <v>0</v>
      </c>
      <c r="BH77" s="53">
        <v>0</v>
      </c>
      <c r="BI77" s="33">
        <v>0</v>
      </c>
      <c r="BJ77" s="33">
        <v>0</v>
      </c>
      <c r="BK77" s="33">
        <v>1</v>
      </c>
      <c r="BL77" s="33">
        <v>0</v>
      </c>
      <c r="BM77" s="33">
        <v>0</v>
      </c>
      <c r="BN77" s="33">
        <v>0</v>
      </c>
      <c r="BO77" s="33">
        <v>0</v>
      </c>
      <c r="BP77" s="33">
        <v>0</v>
      </c>
      <c r="BQ77" s="33">
        <v>1</v>
      </c>
      <c r="BR77" s="33">
        <v>0</v>
      </c>
      <c r="BS77" s="33">
        <v>0</v>
      </c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</row>
    <row r="78" spans="1:99" ht="13.15" customHeight="1" thickBot="1">
      <c r="A78" s="32">
        <v>76</v>
      </c>
      <c r="B78" s="33">
        <v>1</v>
      </c>
      <c r="C78" s="33">
        <v>0</v>
      </c>
      <c r="D78" s="33">
        <v>0</v>
      </c>
      <c r="E78" s="33">
        <v>50</v>
      </c>
      <c r="F78" s="33">
        <v>0</v>
      </c>
      <c r="G78" s="33">
        <v>0</v>
      </c>
      <c r="H78" s="33">
        <v>1</v>
      </c>
      <c r="I78" s="33">
        <v>0</v>
      </c>
      <c r="J78" s="33">
        <v>0</v>
      </c>
      <c r="K78" s="33">
        <v>0</v>
      </c>
      <c r="L78" s="33">
        <v>0</v>
      </c>
      <c r="M78" s="33">
        <f t="shared" si="16"/>
        <v>1</v>
      </c>
      <c r="N78" s="33">
        <f t="shared" si="17"/>
        <v>0</v>
      </c>
      <c r="O78" s="33">
        <f t="shared" si="18"/>
        <v>0</v>
      </c>
      <c r="P78" s="33">
        <f t="shared" si="19"/>
        <v>1</v>
      </c>
      <c r="Q78" s="33">
        <f t="shared" si="20"/>
        <v>0</v>
      </c>
      <c r="R78" s="33">
        <f t="shared" si="21"/>
        <v>0</v>
      </c>
      <c r="S78" s="33">
        <f t="shared" si="22"/>
        <v>0</v>
      </c>
      <c r="T78" s="33">
        <f t="shared" si="23"/>
        <v>0</v>
      </c>
      <c r="U78" s="33">
        <v>0</v>
      </c>
      <c r="V78" s="33">
        <v>0</v>
      </c>
      <c r="W78" s="33">
        <v>0</v>
      </c>
      <c r="X78" s="33">
        <v>1</v>
      </c>
      <c r="Y78" s="33">
        <v>4</v>
      </c>
      <c r="Z78" s="33">
        <v>1</v>
      </c>
      <c r="AA78" s="33">
        <v>0</v>
      </c>
      <c r="AB78" s="33">
        <v>0</v>
      </c>
      <c r="AC78" s="33">
        <v>1</v>
      </c>
      <c r="AD78" s="33">
        <v>0</v>
      </c>
      <c r="AE78" s="33">
        <v>0</v>
      </c>
      <c r="AF78" s="53">
        <v>0</v>
      </c>
      <c r="AG78" s="53">
        <v>0</v>
      </c>
      <c r="AH78" s="53">
        <v>0</v>
      </c>
      <c r="AI78" s="53">
        <v>0</v>
      </c>
      <c r="AJ78" s="33">
        <v>0</v>
      </c>
      <c r="AK78" s="33">
        <v>0</v>
      </c>
      <c r="AL78" s="33">
        <v>1</v>
      </c>
      <c r="AM78" s="33">
        <v>0</v>
      </c>
      <c r="AN78" s="32" t="s">
        <v>92</v>
      </c>
      <c r="AO78" s="33">
        <v>0</v>
      </c>
      <c r="AP78" s="33">
        <v>0</v>
      </c>
      <c r="AQ78" s="33">
        <v>1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1</v>
      </c>
      <c r="AY78" s="33">
        <v>0</v>
      </c>
      <c r="AZ78" s="33">
        <f t="shared" si="24"/>
        <v>1</v>
      </c>
      <c r="BA78" s="33">
        <f t="shared" si="25"/>
        <v>0</v>
      </c>
      <c r="BB78" s="33">
        <f t="shared" si="26"/>
        <v>0</v>
      </c>
      <c r="BC78" s="33">
        <f t="shared" si="27"/>
        <v>0</v>
      </c>
      <c r="BD78" s="33">
        <f t="shared" si="28"/>
        <v>1</v>
      </c>
      <c r="BE78" s="33">
        <f t="shared" si="29"/>
        <v>0</v>
      </c>
      <c r="BF78" s="53">
        <v>0</v>
      </c>
      <c r="BG78" s="53">
        <v>0</v>
      </c>
      <c r="BH78" s="53">
        <v>0</v>
      </c>
      <c r="BI78" s="33">
        <v>0</v>
      </c>
      <c r="BJ78" s="33">
        <v>1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33">
        <v>1</v>
      </c>
      <c r="BR78" s="33">
        <v>0</v>
      </c>
      <c r="BS78" s="33">
        <v>0</v>
      </c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</row>
    <row r="79" spans="1:99" ht="13.15" customHeight="1" thickBot="1">
      <c r="A79" s="32">
        <v>77</v>
      </c>
      <c r="B79" s="33">
        <v>1</v>
      </c>
      <c r="C79" s="33">
        <v>0</v>
      </c>
      <c r="D79" s="33">
        <v>0</v>
      </c>
      <c r="E79" s="33">
        <v>21</v>
      </c>
      <c r="F79" s="33">
        <v>1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f t="shared" si="16"/>
        <v>1</v>
      </c>
      <c r="N79" s="33">
        <f t="shared" si="17"/>
        <v>1</v>
      </c>
      <c r="O79" s="33">
        <f t="shared" si="18"/>
        <v>0</v>
      </c>
      <c r="P79" s="33">
        <f t="shared" si="19"/>
        <v>0</v>
      </c>
      <c r="Q79" s="33">
        <f t="shared" si="20"/>
        <v>0</v>
      </c>
      <c r="R79" s="33">
        <f t="shared" si="21"/>
        <v>0</v>
      </c>
      <c r="S79" s="33">
        <f t="shared" si="22"/>
        <v>0</v>
      </c>
      <c r="T79" s="33">
        <f t="shared" si="23"/>
        <v>0</v>
      </c>
      <c r="U79" s="33">
        <v>1</v>
      </c>
      <c r="V79" s="33">
        <v>0</v>
      </c>
      <c r="W79" s="33">
        <v>0</v>
      </c>
      <c r="X79" s="33">
        <v>0</v>
      </c>
      <c r="Y79" s="33">
        <v>2</v>
      </c>
      <c r="Z79" s="33">
        <v>1</v>
      </c>
      <c r="AA79" s="33">
        <v>0</v>
      </c>
      <c r="AB79" s="33">
        <v>0</v>
      </c>
      <c r="AC79" s="33">
        <v>1</v>
      </c>
      <c r="AD79" s="33">
        <v>0</v>
      </c>
      <c r="AE79" s="33">
        <v>0</v>
      </c>
      <c r="AF79" s="33">
        <v>1</v>
      </c>
      <c r="AG79" s="33">
        <v>0</v>
      </c>
      <c r="AH79" s="33">
        <v>0</v>
      </c>
      <c r="AI79" s="33">
        <v>0</v>
      </c>
      <c r="AJ79" s="33">
        <v>1</v>
      </c>
      <c r="AK79" s="33">
        <v>0</v>
      </c>
      <c r="AL79" s="33">
        <v>0</v>
      </c>
      <c r="AM79" s="33">
        <v>0</v>
      </c>
      <c r="AN79" s="32" t="s">
        <v>84</v>
      </c>
      <c r="AO79" s="33">
        <v>0</v>
      </c>
      <c r="AP79" s="33">
        <v>0</v>
      </c>
      <c r="AQ79" s="33">
        <v>1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1</v>
      </c>
      <c r="AX79" s="33">
        <v>0</v>
      </c>
      <c r="AY79" s="33">
        <v>0</v>
      </c>
      <c r="AZ79" s="33">
        <f t="shared" si="24"/>
        <v>1</v>
      </c>
      <c r="BA79" s="33">
        <f t="shared" si="25"/>
        <v>0</v>
      </c>
      <c r="BB79" s="33">
        <f t="shared" si="26"/>
        <v>0</v>
      </c>
      <c r="BC79" s="33">
        <f t="shared" si="27"/>
        <v>1</v>
      </c>
      <c r="BD79" s="33">
        <f t="shared" si="28"/>
        <v>0</v>
      </c>
      <c r="BE79" s="33">
        <f t="shared" si="29"/>
        <v>0</v>
      </c>
      <c r="BF79" s="33">
        <v>0</v>
      </c>
      <c r="BG79" s="33">
        <v>0</v>
      </c>
      <c r="BH79" s="33">
        <v>1</v>
      </c>
      <c r="BI79" s="33">
        <v>0</v>
      </c>
      <c r="BJ79" s="33">
        <v>0</v>
      </c>
      <c r="BK79" s="33">
        <v>1</v>
      </c>
      <c r="BL79" s="33">
        <v>0</v>
      </c>
      <c r="BM79" s="33">
        <v>0</v>
      </c>
      <c r="BN79" s="33">
        <v>0</v>
      </c>
      <c r="BO79" s="33">
        <v>1</v>
      </c>
      <c r="BP79" s="33">
        <v>0</v>
      </c>
      <c r="BQ79" s="33">
        <v>0</v>
      </c>
      <c r="BR79" s="33">
        <v>0</v>
      </c>
      <c r="BS79" s="33">
        <v>0</v>
      </c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</row>
    <row r="80" spans="1:99" ht="13.15" customHeight="1" thickBot="1">
      <c r="A80" s="32">
        <v>78</v>
      </c>
      <c r="B80" s="33">
        <v>0</v>
      </c>
      <c r="C80" s="33">
        <v>1</v>
      </c>
      <c r="D80" s="33">
        <v>0</v>
      </c>
      <c r="E80" s="33">
        <v>19</v>
      </c>
      <c r="F80" s="33">
        <v>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f t="shared" si="16"/>
        <v>1</v>
      </c>
      <c r="N80" s="33">
        <f t="shared" si="17"/>
        <v>1</v>
      </c>
      <c r="O80" s="33">
        <f t="shared" si="18"/>
        <v>0</v>
      </c>
      <c r="P80" s="33">
        <f t="shared" si="19"/>
        <v>0</v>
      </c>
      <c r="Q80" s="33">
        <f t="shared" si="20"/>
        <v>0</v>
      </c>
      <c r="R80" s="33">
        <f t="shared" si="21"/>
        <v>0</v>
      </c>
      <c r="S80" s="33">
        <f t="shared" si="22"/>
        <v>0</v>
      </c>
      <c r="T80" s="33">
        <f t="shared" si="23"/>
        <v>0</v>
      </c>
      <c r="U80" s="53">
        <v>0</v>
      </c>
      <c r="V80" s="53">
        <v>0</v>
      </c>
      <c r="W80" s="53">
        <v>0</v>
      </c>
      <c r="X80" s="53">
        <v>0</v>
      </c>
      <c r="Y80" s="33">
        <v>2</v>
      </c>
      <c r="Z80" s="33">
        <v>1</v>
      </c>
      <c r="AA80" s="33">
        <v>0</v>
      </c>
      <c r="AB80" s="33">
        <v>0</v>
      </c>
      <c r="AC80" s="33">
        <v>1</v>
      </c>
      <c r="AD80" s="33">
        <v>0</v>
      </c>
      <c r="AE80" s="33">
        <v>0</v>
      </c>
      <c r="AF80" s="33">
        <v>1</v>
      </c>
      <c r="AG80" s="33">
        <v>0</v>
      </c>
      <c r="AH80" s="33">
        <v>0</v>
      </c>
      <c r="AI80" s="33">
        <v>0</v>
      </c>
      <c r="AJ80" s="33">
        <v>1</v>
      </c>
      <c r="AK80" s="33">
        <v>0</v>
      </c>
      <c r="AL80" s="33">
        <v>0</v>
      </c>
      <c r="AM80" s="33">
        <v>0</v>
      </c>
      <c r="AN80" s="32" t="s">
        <v>130</v>
      </c>
      <c r="AO80" s="33">
        <v>0</v>
      </c>
      <c r="AP80" s="33">
        <v>0</v>
      </c>
      <c r="AQ80" s="33">
        <v>1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1</v>
      </c>
      <c r="AY80" s="33">
        <v>0</v>
      </c>
      <c r="AZ80" s="33">
        <f t="shared" si="24"/>
        <v>1</v>
      </c>
      <c r="BA80" s="33">
        <f t="shared" si="25"/>
        <v>0</v>
      </c>
      <c r="BB80" s="33">
        <f t="shared" si="26"/>
        <v>0</v>
      </c>
      <c r="BC80" s="33">
        <f t="shared" si="27"/>
        <v>0</v>
      </c>
      <c r="BD80" s="33">
        <f t="shared" si="28"/>
        <v>1</v>
      </c>
      <c r="BE80" s="33">
        <f t="shared" si="29"/>
        <v>0</v>
      </c>
      <c r="BF80" s="53">
        <v>0</v>
      </c>
      <c r="BG80" s="53">
        <v>0</v>
      </c>
      <c r="BH80" s="5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1</v>
      </c>
      <c r="BN80" s="33">
        <v>0</v>
      </c>
      <c r="BO80" s="53">
        <v>0</v>
      </c>
      <c r="BP80" s="53">
        <v>0</v>
      </c>
      <c r="BQ80" s="53">
        <v>0</v>
      </c>
      <c r="BR80" s="53">
        <v>0</v>
      </c>
      <c r="BS80" s="53">
        <v>0</v>
      </c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</row>
    <row r="81" spans="1:99" ht="13.15" customHeight="1" thickBot="1">
      <c r="A81" s="32">
        <v>79</v>
      </c>
      <c r="B81" s="33">
        <v>0</v>
      </c>
      <c r="C81" s="33">
        <v>1</v>
      </c>
      <c r="D81" s="33">
        <v>0</v>
      </c>
      <c r="E81" s="33">
        <v>18</v>
      </c>
      <c r="F81" s="33">
        <v>1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f t="shared" si="16"/>
        <v>1</v>
      </c>
      <c r="N81" s="33">
        <f t="shared" si="17"/>
        <v>1</v>
      </c>
      <c r="O81" s="33">
        <f t="shared" si="18"/>
        <v>0</v>
      </c>
      <c r="P81" s="33">
        <f t="shared" si="19"/>
        <v>0</v>
      </c>
      <c r="Q81" s="33">
        <f t="shared" si="20"/>
        <v>0</v>
      </c>
      <c r="R81" s="33">
        <f t="shared" si="21"/>
        <v>0</v>
      </c>
      <c r="S81" s="33">
        <f t="shared" si="22"/>
        <v>0</v>
      </c>
      <c r="T81" s="33">
        <f t="shared" si="23"/>
        <v>0</v>
      </c>
      <c r="U81" s="33">
        <v>1</v>
      </c>
      <c r="V81" s="33">
        <v>0</v>
      </c>
      <c r="W81" s="33">
        <v>0</v>
      </c>
      <c r="X81" s="33">
        <v>0</v>
      </c>
      <c r="Y81" s="33">
        <v>4</v>
      </c>
      <c r="Z81" s="33">
        <v>1</v>
      </c>
      <c r="AA81" s="33">
        <v>0</v>
      </c>
      <c r="AB81" s="33">
        <v>0</v>
      </c>
      <c r="AC81" s="33">
        <v>1</v>
      </c>
      <c r="AD81" s="33">
        <v>0</v>
      </c>
      <c r="AE81" s="33">
        <v>0</v>
      </c>
      <c r="AF81" s="33">
        <v>1</v>
      </c>
      <c r="AG81" s="33">
        <v>0</v>
      </c>
      <c r="AH81" s="33">
        <v>0</v>
      </c>
      <c r="AI81" s="33">
        <v>0</v>
      </c>
      <c r="AJ81" s="33">
        <v>1</v>
      </c>
      <c r="AK81" s="33">
        <v>0</v>
      </c>
      <c r="AL81" s="33">
        <v>0</v>
      </c>
      <c r="AM81" s="33">
        <v>0</v>
      </c>
      <c r="AN81" s="32" t="s">
        <v>131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</v>
      </c>
      <c r="AW81" s="33">
        <v>0</v>
      </c>
      <c r="AX81" s="33">
        <v>0</v>
      </c>
      <c r="AY81" s="33">
        <v>0</v>
      </c>
      <c r="AZ81" s="33">
        <f t="shared" si="24"/>
        <v>1</v>
      </c>
      <c r="BA81" s="33">
        <f t="shared" si="25"/>
        <v>0</v>
      </c>
      <c r="BB81" s="33">
        <f t="shared" si="26"/>
        <v>1</v>
      </c>
      <c r="BC81" s="33">
        <f t="shared" si="27"/>
        <v>0</v>
      </c>
      <c r="BD81" s="33">
        <f t="shared" si="28"/>
        <v>0</v>
      </c>
      <c r="BE81" s="33">
        <f t="shared" si="29"/>
        <v>0</v>
      </c>
      <c r="BF81" s="33">
        <v>0</v>
      </c>
      <c r="BG81" s="33">
        <v>1</v>
      </c>
      <c r="BH81" s="33">
        <v>1</v>
      </c>
      <c r="BI81" s="33">
        <v>1</v>
      </c>
      <c r="BJ81" s="33">
        <v>1</v>
      </c>
      <c r="BK81" s="33">
        <v>1</v>
      </c>
      <c r="BL81" s="33">
        <v>1</v>
      </c>
      <c r="BM81" s="33">
        <v>1</v>
      </c>
      <c r="BN81" s="33">
        <v>0</v>
      </c>
      <c r="BO81" s="33">
        <v>1</v>
      </c>
      <c r="BP81" s="33">
        <v>0</v>
      </c>
      <c r="BQ81" s="33">
        <v>0</v>
      </c>
      <c r="BR81" s="33">
        <v>0</v>
      </c>
      <c r="BS81" s="33">
        <v>0</v>
      </c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</row>
    <row r="82" spans="1:99" ht="13.15" customHeight="1" thickBot="1">
      <c r="A82" s="32">
        <v>80</v>
      </c>
      <c r="B82" s="33">
        <v>1</v>
      </c>
      <c r="C82" s="33">
        <v>0</v>
      </c>
      <c r="D82" s="33">
        <v>0</v>
      </c>
      <c r="E82" s="33">
        <v>30</v>
      </c>
      <c r="F82" s="33">
        <v>0</v>
      </c>
      <c r="G82" s="33">
        <v>1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f t="shared" si="16"/>
        <v>1</v>
      </c>
      <c r="N82" s="33">
        <f t="shared" si="17"/>
        <v>0</v>
      </c>
      <c r="O82" s="33">
        <f t="shared" si="18"/>
        <v>1</v>
      </c>
      <c r="P82" s="33">
        <f t="shared" si="19"/>
        <v>0</v>
      </c>
      <c r="Q82" s="33">
        <f t="shared" si="20"/>
        <v>0</v>
      </c>
      <c r="R82" s="33">
        <f t="shared" si="21"/>
        <v>0</v>
      </c>
      <c r="S82" s="33">
        <f t="shared" si="22"/>
        <v>0</v>
      </c>
      <c r="T82" s="33">
        <f t="shared" si="23"/>
        <v>0</v>
      </c>
      <c r="U82" s="33">
        <v>0</v>
      </c>
      <c r="V82" s="33">
        <v>1</v>
      </c>
      <c r="W82" s="33">
        <v>0</v>
      </c>
      <c r="X82" s="33">
        <v>0</v>
      </c>
      <c r="Y82" s="33">
        <v>4</v>
      </c>
      <c r="Z82" s="33">
        <v>1</v>
      </c>
      <c r="AA82" s="33">
        <v>0</v>
      </c>
      <c r="AB82" s="33">
        <v>0</v>
      </c>
      <c r="AC82" s="33">
        <v>1</v>
      </c>
      <c r="AD82" s="33">
        <v>0</v>
      </c>
      <c r="AE82" s="33">
        <v>0</v>
      </c>
      <c r="AF82" s="33">
        <v>0</v>
      </c>
      <c r="AG82" s="33">
        <v>1</v>
      </c>
      <c r="AH82" s="33">
        <v>0</v>
      </c>
      <c r="AI82" s="33">
        <v>0</v>
      </c>
      <c r="AJ82" s="33">
        <v>0</v>
      </c>
      <c r="AK82" s="33">
        <v>1</v>
      </c>
      <c r="AL82" s="33">
        <v>0</v>
      </c>
      <c r="AM82" s="33">
        <v>0</v>
      </c>
      <c r="AN82" s="32" t="s">
        <v>132</v>
      </c>
      <c r="AO82" s="33">
        <v>0</v>
      </c>
      <c r="AP82" s="33">
        <v>1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1</v>
      </c>
      <c r="AX82" s="33">
        <v>0</v>
      </c>
      <c r="AY82" s="33">
        <v>0</v>
      </c>
      <c r="AZ82" s="33">
        <f t="shared" si="24"/>
        <v>1</v>
      </c>
      <c r="BA82" s="33">
        <f t="shared" si="25"/>
        <v>0</v>
      </c>
      <c r="BB82" s="33">
        <f t="shared" si="26"/>
        <v>0</v>
      </c>
      <c r="BC82" s="33">
        <f t="shared" si="27"/>
        <v>1</v>
      </c>
      <c r="BD82" s="33">
        <f t="shared" si="28"/>
        <v>0</v>
      </c>
      <c r="BE82" s="33">
        <f t="shared" si="29"/>
        <v>0</v>
      </c>
      <c r="BF82" s="33">
        <v>0</v>
      </c>
      <c r="BG82" s="33">
        <v>0</v>
      </c>
      <c r="BH82" s="33">
        <v>1</v>
      </c>
      <c r="BI82" s="33">
        <v>0</v>
      </c>
      <c r="BJ82" s="33">
        <v>0</v>
      </c>
      <c r="BK82" s="33">
        <v>0</v>
      </c>
      <c r="BL82" s="33">
        <v>0</v>
      </c>
      <c r="BM82" s="33">
        <v>1</v>
      </c>
      <c r="BN82" s="33">
        <v>0</v>
      </c>
      <c r="BO82" s="33">
        <v>1</v>
      </c>
      <c r="BP82" s="33">
        <v>0</v>
      </c>
      <c r="BQ82" s="33">
        <v>0</v>
      </c>
      <c r="BR82" s="33">
        <v>0</v>
      </c>
      <c r="BS82" s="33">
        <v>0</v>
      </c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</row>
    <row r="83" spans="1:99" ht="13.15" customHeight="1" thickBot="1">
      <c r="A83" s="32">
        <v>81</v>
      </c>
      <c r="B83" s="33">
        <v>1</v>
      </c>
      <c r="C83" s="33">
        <v>0</v>
      </c>
      <c r="D83" s="33">
        <v>0</v>
      </c>
      <c r="E83" s="33">
        <v>49</v>
      </c>
      <c r="F83" s="33">
        <v>0</v>
      </c>
      <c r="G83" s="33">
        <v>1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f t="shared" si="16"/>
        <v>1</v>
      </c>
      <c r="N83" s="33">
        <f t="shared" si="17"/>
        <v>0</v>
      </c>
      <c r="O83" s="33">
        <f t="shared" si="18"/>
        <v>1</v>
      </c>
      <c r="P83" s="33">
        <f t="shared" si="19"/>
        <v>0</v>
      </c>
      <c r="Q83" s="33">
        <f t="shared" si="20"/>
        <v>0</v>
      </c>
      <c r="R83" s="33">
        <f t="shared" si="21"/>
        <v>0</v>
      </c>
      <c r="S83" s="33">
        <f t="shared" si="22"/>
        <v>0</v>
      </c>
      <c r="T83" s="33">
        <f t="shared" si="23"/>
        <v>0</v>
      </c>
      <c r="U83" s="33">
        <v>0</v>
      </c>
      <c r="V83" s="33">
        <v>1</v>
      </c>
      <c r="W83" s="33">
        <v>0</v>
      </c>
      <c r="X83" s="33">
        <v>0</v>
      </c>
      <c r="Y83" s="33">
        <v>2</v>
      </c>
      <c r="Z83" s="33">
        <v>0</v>
      </c>
      <c r="AA83" s="33">
        <v>1</v>
      </c>
      <c r="AB83" s="33">
        <v>0</v>
      </c>
      <c r="AC83" s="33">
        <v>1</v>
      </c>
      <c r="AD83" s="33">
        <v>0</v>
      </c>
      <c r="AE83" s="33">
        <v>0</v>
      </c>
      <c r="AF83" s="33">
        <v>1</v>
      </c>
      <c r="AG83" s="33">
        <v>0</v>
      </c>
      <c r="AH83" s="33">
        <v>0</v>
      </c>
      <c r="AI83" s="33">
        <v>0</v>
      </c>
      <c r="AJ83" s="33">
        <v>0</v>
      </c>
      <c r="AK83" s="33">
        <v>1</v>
      </c>
      <c r="AL83" s="33">
        <v>0</v>
      </c>
      <c r="AM83" s="33">
        <v>0</v>
      </c>
      <c r="AN83" s="32" t="s">
        <v>133</v>
      </c>
      <c r="AO83" s="33">
        <v>0</v>
      </c>
      <c r="AP83" s="33">
        <v>0</v>
      </c>
      <c r="AQ83" s="33">
        <v>1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1</v>
      </c>
      <c r="AY83" s="33">
        <v>0</v>
      </c>
      <c r="AZ83" s="33">
        <f t="shared" si="24"/>
        <v>1</v>
      </c>
      <c r="BA83" s="33">
        <f t="shared" si="25"/>
        <v>0</v>
      </c>
      <c r="BB83" s="33">
        <f t="shared" si="26"/>
        <v>0</v>
      </c>
      <c r="BC83" s="33">
        <f t="shared" si="27"/>
        <v>0</v>
      </c>
      <c r="BD83" s="33">
        <f t="shared" si="28"/>
        <v>1</v>
      </c>
      <c r="BE83" s="33">
        <f t="shared" si="29"/>
        <v>0</v>
      </c>
      <c r="BF83" s="33">
        <v>0</v>
      </c>
      <c r="BG83" s="33">
        <v>1</v>
      </c>
      <c r="BH83" s="33">
        <v>0</v>
      </c>
      <c r="BI83" s="33">
        <v>0</v>
      </c>
      <c r="BJ83" s="33">
        <v>0</v>
      </c>
      <c r="BK83" s="33">
        <v>0</v>
      </c>
      <c r="BL83" s="33">
        <v>0</v>
      </c>
      <c r="BM83" s="33">
        <v>1</v>
      </c>
      <c r="BN83" s="33">
        <v>0</v>
      </c>
      <c r="BO83" s="33">
        <v>0</v>
      </c>
      <c r="BP83" s="33">
        <v>0</v>
      </c>
      <c r="BQ83" s="33">
        <v>1</v>
      </c>
      <c r="BR83" s="33">
        <v>0</v>
      </c>
      <c r="BS83" s="33">
        <v>0</v>
      </c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</row>
    <row r="84" spans="1:99" ht="13.15" customHeight="1" thickBot="1">
      <c r="A84" s="32">
        <v>82</v>
      </c>
      <c r="B84" s="33">
        <v>1</v>
      </c>
      <c r="C84" s="33">
        <v>0</v>
      </c>
      <c r="D84" s="33">
        <v>0</v>
      </c>
      <c r="E84" s="33">
        <v>21</v>
      </c>
      <c r="F84" s="33">
        <v>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f t="shared" si="16"/>
        <v>1</v>
      </c>
      <c r="N84" s="33">
        <f t="shared" si="17"/>
        <v>1</v>
      </c>
      <c r="O84" s="33">
        <f t="shared" si="18"/>
        <v>0</v>
      </c>
      <c r="P84" s="33">
        <f t="shared" si="19"/>
        <v>0</v>
      </c>
      <c r="Q84" s="33">
        <f t="shared" si="20"/>
        <v>0</v>
      </c>
      <c r="R84" s="33">
        <f t="shared" si="21"/>
        <v>0</v>
      </c>
      <c r="S84" s="33">
        <f t="shared" si="22"/>
        <v>0</v>
      </c>
      <c r="T84" s="33">
        <f t="shared" si="23"/>
        <v>0</v>
      </c>
      <c r="U84" s="33">
        <v>1</v>
      </c>
      <c r="V84" s="33">
        <v>0</v>
      </c>
      <c r="W84" s="33">
        <v>0</v>
      </c>
      <c r="X84" s="33">
        <v>0</v>
      </c>
      <c r="Y84" s="33">
        <v>5</v>
      </c>
      <c r="Z84" s="33">
        <v>0</v>
      </c>
      <c r="AA84" s="33">
        <v>1</v>
      </c>
      <c r="AB84" s="33">
        <v>0</v>
      </c>
      <c r="AC84" s="33">
        <v>1</v>
      </c>
      <c r="AD84" s="33">
        <v>0</v>
      </c>
      <c r="AE84" s="33">
        <v>0</v>
      </c>
      <c r="AF84" s="33">
        <v>1</v>
      </c>
      <c r="AG84" s="33">
        <v>0</v>
      </c>
      <c r="AH84" s="33">
        <v>0</v>
      </c>
      <c r="AI84" s="33">
        <v>0</v>
      </c>
      <c r="AJ84" s="33">
        <v>1</v>
      </c>
      <c r="AK84" s="33">
        <v>0</v>
      </c>
      <c r="AL84" s="33">
        <v>0</v>
      </c>
      <c r="AM84" s="33">
        <v>0</v>
      </c>
      <c r="AN84" s="32" t="s">
        <v>134</v>
      </c>
      <c r="AO84" s="33">
        <v>0</v>
      </c>
      <c r="AP84" s="33">
        <v>1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</v>
      </c>
      <c r="AW84" s="33">
        <v>1</v>
      </c>
      <c r="AX84" s="33">
        <v>0</v>
      </c>
      <c r="AY84" s="33">
        <v>0</v>
      </c>
      <c r="AZ84" s="33">
        <f t="shared" si="24"/>
        <v>1</v>
      </c>
      <c r="BA84" s="33">
        <f t="shared" si="25"/>
        <v>0</v>
      </c>
      <c r="BB84" s="33">
        <f t="shared" si="26"/>
        <v>0</v>
      </c>
      <c r="BC84" s="33">
        <f t="shared" si="27"/>
        <v>1</v>
      </c>
      <c r="BD84" s="33">
        <f t="shared" si="28"/>
        <v>0</v>
      </c>
      <c r="BE84" s="33">
        <f t="shared" si="29"/>
        <v>0</v>
      </c>
      <c r="BF84" s="33">
        <v>0</v>
      </c>
      <c r="BG84" s="33">
        <v>1</v>
      </c>
      <c r="BH84" s="33">
        <v>0</v>
      </c>
      <c r="BI84" s="33">
        <v>0</v>
      </c>
      <c r="BJ84" s="33">
        <v>1</v>
      </c>
      <c r="BK84" s="33">
        <v>0</v>
      </c>
      <c r="BL84" s="33">
        <v>0</v>
      </c>
      <c r="BM84" s="33">
        <v>0</v>
      </c>
      <c r="BN84" s="33">
        <v>0</v>
      </c>
      <c r="BO84" s="33">
        <v>1</v>
      </c>
      <c r="BP84" s="33">
        <v>0</v>
      </c>
      <c r="BQ84" s="33">
        <v>0</v>
      </c>
      <c r="BR84" s="33">
        <v>0</v>
      </c>
      <c r="BS84" s="33">
        <v>0</v>
      </c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</row>
    <row r="85" spans="1:99" ht="13.15" customHeight="1" thickBot="1">
      <c r="A85" s="32">
        <v>83</v>
      </c>
      <c r="B85" s="33">
        <v>1</v>
      </c>
      <c r="C85" s="33">
        <v>0</v>
      </c>
      <c r="D85" s="33">
        <v>0</v>
      </c>
      <c r="E85" s="33">
        <v>46</v>
      </c>
      <c r="F85" s="33">
        <v>0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f t="shared" si="16"/>
        <v>1</v>
      </c>
      <c r="N85" s="33">
        <f t="shared" si="17"/>
        <v>0</v>
      </c>
      <c r="O85" s="33">
        <f t="shared" si="18"/>
        <v>1</v>
      </c>
      <c r="P85" s="33">
        <f t="shared" si="19"/>
        <v>0</v>
      </c>
      <c r="Q85" s="33">
        <f t="shared" si="20"/>
        <v>0</v>
      </c>
      <c r="R85" s="33">
        <f t="shared" si="21"/>
        <v>0</v>
      </c>
      <c r="S85" s="33">
        <f t="shared" si="22"/>
        <v>0</v>
      </c>
      <c r="T85" s="33">
        <f t="shared" si="23"/>
        <v>0</v>
      </c>
      <c r="U85" s="33">
        <v>0</v>
      </c>
      <c r="V85" s="33">
        <v>0</v>
      </c>
      <c r="W85" s="33">
        <v>1</v>
      </c>
      <c r="X85" s="33">
        <v>0</v>
      </c>
      <c r="Y85" s="33">
        <v>5</v>
      </c>
      <c r="Z85" s="33">
        <v>1</v>
      </c>
      <c r="AA85" s="33">
        <v>0</v>
      </c>
      <c r="AB85" s="33">
        <v>0</v>
      </c>
      <c r="AC85" s="33">
        <v>1</v>
      </c>
      <c r="AD85" s="33">
        <v>0</v>
      </c>
      <c r="AE85" s="33">
        <v>0</v>
      </c>
      <c r="AF85" s="33">
        <v>1</v>
      </c>
      <c r="AG85" s="33">
        <v>0</v>
      </c>
      <c r="AH85" s="33">
        <v>0</v>
      </c>
      <c r="AI85" s="33">
        <v>0</v>
      </c>
      <c r="AJ85" s="33">
        <v>1</v>
      </c>
      <c r="AK85" s="33">
        <v>0</v>
      </c>
      <c r="AL85" s="33">
        <v>0</v>
      </c>
      <c r="AM85" s="33">
        <v>0</v>
      </c>
      <c r="AN85" s="32" t="s">
        <v>134</v>
      </c>
      <c r="AO85" s="33">
        <v>0</v>
      </c>
      <c r="AP85" s="33">
        <v>1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</v>
      </c>
      <c r="AW85" s="33">
        <v>1</v>
      </c>
      <c r="AX85" s="33">
        <v>0</v>
      </c>
      <c r="AY85" s="33">
        <v>0</v>
      </c>
      <c r="AZ85" s="33">
        <f t="shared" si="24"/>
        <v>1</v>
      </c>
      <c r="BA85" s="33">
        <f t="shared" si="25"/>
        <v>0</v>
      </c>
      <c r="BB85" s="33">
        <f t="shared" si="26"/>
        <v>0</v>
      </c>
      <c r="BC85" s="33">
        <f t="shared" si="27"/>
        <v>1</v>
      </c>
      <c r="BD85" s="33">
        <f t="shared" si="28"/>
        <v>0</v>
      </c>
      <c r="BE85" s="33">
        <f t="shared" si="29"/>
        <v>0</v>
      </c>
      <c r="BF85" s="33">
        <v>0</v>
      </c>
      <c r="BG85" s="33">
        <v>0</v>
      </c>
      <c r="BH85" s="33">
        <v>1</v>
      </c>
      <c r="BI85" s="33">
        <v>0</v>
      </c>
      <c r="BJ85" s="33">
        <v>0</v>
      </c>
      <c r="BK85" s="33">
        <v>1</v>
      </c>
      <c r="BL85" s="33">
        <v>0</v>
      </c>
      <c r="BM85" s="33">
        <v>0</v>
      </c>
      <c r="BN85" s="33">
        <v>0</v>
      </c>
      <c r="BO85" s="33">
        <v>1</v>
      </c>
      <c r="BP85" s="33">
        <v>0</v>
      </c>
      <c r="BQ85" s="33">
        <v>0</v>
      </c>
      <c r="BR85" s="33">
        <v>0</v>
      </c>
      <c r="BS85" s="33">
        <v>0</v>
      </c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</row>
    <row r="86" spans="1:99" ht="13.15" customHeight="1" thickBot="1">
      <c r="A86" s="32">
        <v>84</v>
      </c>
      <c r="B86" s="33">
        <v>0</v>
      </c>
      <c r="C86" s="33">
        <v>1</v>
      </c>
      <c r="D86" s="33">
        <v>0</v>
      </c>
      <c r="E86" s="33">
        <v>45</v>
      </c>
      <c r="F86" s="33">
        <v>0</v>
      </c>
      <c r="G86" s="33">
        <v>1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f t="shared" si="16"/>
        <v>1</v>
      </c>
      <c r="N86" s="33">
        <f t="shared" si="17"/>
        <v>0</v>
      </c>
      <c r="O86" s="33">
        <f t="shared" si="18"/>
        <v>1</v>
      </c>
      <c r="P86" s="33">
        <f t="shared" si="19"/>
        <v>0</v>
      </c>
      <c r="Q86" s="33">
        <f t="shared" si="20"/>
        <v>0</v>
      </c>
      <c r="R86" s="33">
        <f t="shared" si="21"/>
        <v>0</v>
      </c>
      <c r="S86" s="33">
        <f t="shared" si="22"/>
        <v>0</v>
      </c>
      <c r="T86" s="33">
        <f t="shared" si="23"/>
        <v>0</v>
      </c>
      <c r="U86" s="33">
        <v>0</v>
      </c>
      <c r="V86" s="33">
        <v>1</v>
      </c>
      <c r="W86" s="33">
        <v>0</v>
      </c>
      <c r="X86" s="33">
        <v>0</v>
      </c>
      <c r="Y86" s="33">
        <v>5</v>
      </c>
      <c r="Z86" s="33">
        <v>1</v>
      </c>
      <c r="AA86" s="33">
        <v>0</v>
      </c>
      <c r="AB86" s="33">
        <v>0</v>
      </c>
      <c r="AC86" s="33">
        <v>1</v>
      </c>
      <c r="AD86" s="33">
        <v>0</v>
      </c>
      <c r="AE86" s="33">
        <v>0</v>
      </c>
      <c r="AF86" s="33">
        <v>1</v>
      </c>
      <c r="AG86" s="33">
        <v>0</v>
      </c>
      <c r="AH86" s="33">
        <v>0</v>
      </c>
      <c r="AI86" s="33">
        <v>0</v>
      </c>
      <c r="AJ86" s="33">
        <v>1</v>
      </c>
      <c r="AK86" s="33">
        <v>0</v>
      </c>
      <c r="AL86" s="33">
        <v>0</v>
      </c>
      <c r="AM86" s="33">
        <v>0</v>
      </c>
      <c r="AN86" s="32" t="s">
        <v>135</v>
      </c>
      <c r="AO86" s="33">
        <v>0</v>
      </c>
      <c r="AP86" s="33">
        <v>1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1</v>
      </c>
      <c r="AX86" s="33">
        <v>0</v>
      </c>
      <c r="AY86" s="33">
        <v>0</v>
      </c>
      <c r="AZ86" s="33">
        <f t="shared" si="24"/>
        <v>1</v>
      </c>
      <c r="BA86" s="33">
        <f t="shared" si="25"/>
        <v>0</v>
      </c>
      <c r="BB86" s="33">
        <f t="shared" si="26"/>
        <v>0</v>
      </c>
      <c r="BC86" s="33">
        <f t="shared" si="27"/>
        <v>1</v>
      </c>
      <c r="BD86" s="33">
        <f t="shared" si="28"/>
        <v>0</v>
      </c>
      <c r="BE86" s="33">
        <f t="shared" si="29"/>
        <v>0</v>
      </c>
      <c r="BF86" s="33">
        <v>0</v>
      </c>
      <c r="BG86" s="33">
        <v>0</v>
      </c>
      <c r="BH86" s="33">
        <v>1</v>
      </c>
      <c r="BI86" s="33">
        <v>0</v>
      </c>
      <c r="BJ86" s="33">
        <v>0</v>
      </c>
      <c r="BK86" s="33">
        <v>1</v>
      </c>
      <c r="BL86" s="33">
        <v>0</v>
      </c>
      <c r="BM86" s="33">
        <v>0</v>
      </c>
      <c r="BN86" s="33">
        <v>0</v>
      </c>
      <c r="BO86" s="33">
        <v>1</v>
      </c>
      <c r="BP86" s="33">
        <v>0</v>
      </c>
      <c r="BQ86" s="33">
        <v>0</v>
      </c>
      <c r="BR86" s="33">
        <v>0</v>
      </c>
      <c r="BS86" s="33">
        <v>0</v>
      </c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</row>
    <row r="87" spans="1:99" ht="13.15" customHeight="1" thickBot="1">
      <c r="A87" s="32">
        <v>85</v>
      </c>
      <c r="B87" s="33">
        <v>1</v>
      </c>
      <c r="C87" s="33">
        <v>0</v>
      </c>
      <c r="D87" s="33">
        <v>0</v>
      </c>
      <c r="E87" s="33">
        <v>23</v>
      </c>
      <c r="F87" s="33">
        <v>0</v>
      </c>
      <c r="G87" s="33">
        <v>1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f t="shared" si="16"/>
        <v>1</v>
      </c>
      <c r="N87" s="33">
        <f t="shared" si="17"/>
        <v>0</v>
      </c>
      <c r="O87" s="33">
        <f t="shared" si="18"/>
        <v>1</v>
      </c>
      <c r="P87" s="33">
        <f t="shared" si="19"/>
        <v>0</v>
      </c>
      <c r="Q87" s="33">
        <f t="shared" si="20"/>
        <v>0</v>
      </c>
      <c r="R87" s="33">
        <f t="shared" si="21"/>
        <v>0</v>
      </c>
      <c r="S87" s="33">
        <f t="shared" si="22"/>
        <v>0</v>
      </c>
      <c r="T87" s="33">
        <f t="shared" si="23"/>
        <v>0</v>
      </c>
      <c r="U87" s="33">
        <v>1</v>
      </c>
      <c r="V87" s="33">
        <v>0</v>
      </c>
      <c r="W87" s="33">
        <v>0</v>
      </c>
      <c r="X87" s="33">
        <v>0</v>
      </c>
      <c r="Y87" s="33">
        <v>5</v>
      </c>
      <c r="Z87" s="33">
        <v>0</v>
      </c>
      <c r="AA87" s="33">
        <v>1</v>
      </c>
      <c r="AB87" s="33">
        <v>0</v>
      </c>
      <c r="AC87" s="33">
        <v>1</v>
      </c>
      <c r="AD87" s="33">
        <v>0</v>
      </c>
      <c r="AE87" s="33">
        <v>0</v>
      </c>
      <c r="AF87" s="33">
        <v>1</v>
      </c>
      <c r="AG87" s="33">
        <v>0</v>
      </c>
      <c r="AH87" s="33">
        <v>0</v>
      </c>
      <c r="AI87" s="33">
        <v>0</v>
      </c>
      <c r="AJ87" s="33">
        <v>1</v>
      </c>
      <c r="AK87" s="33">
        <v>0</v>
      </c>
      <c r="AL87" s="33">
        <v>0</v>
      </c>
      <c r="AM87" s="33">
        <v>0</v>
      </c>
      <c r="AN87" s="32" t="s">
        <v>136</v>
      </c>
      <c r="AO87" s="33">
        <v>0</v>
      </c>
      <c r="AP87" s="33">
        <v>1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1</v>
      </c>
      <c r="AX87" s="33">
        <v>0</v>
      </c>
      <c r="AY87" s="33">
        <v>0</v>
      </c>
      <c r="AZ87" s="33">
        <f t="shared" si="24"/>
        <v>1</v>
      </c>
      <c r="BA87" s="33">
        <f t="shared" si="25"/>
        <v>0</v>
      </c>
      <c r="BB87" s="33">
        <f t="shared" si="26"/>
        <v>0</v>
      </c>
      <c r="BC87" s="33">
        <f t="shared" si="27"/>
        <v>1</v>
      </c>
      <c r="BD87" s="33">
        <f t="shared" si="28"/>
        <v>0</v>
      </c>
      <c r="BE87" s="33">
        <f t="shared" si="29"/>
        <v>0</v>
      </c>
      <c r="BF87" s="33">
        <v>0</v>
      </c>
      <c r="BG87" s="33">
        <v>1</v>
      </c>
      <c r="BH87" s="33">
        <v>0</v>
      </c>
      <c r="BI87" s="33">
        <v>0</v>
      </c>
      <c r="BJ87" s="33">
        <v>0</v>
      </c>
      <c r="BK87" s="33">
        <v>0</v>
      </c>
      <c r="BL87" s="33">
        <v>1</v>
      </c>
      <c r="BM87" s="33">
        <v>0</v>
      </c>
      <c r="BN87" s="33">
        <v>0</v>
      </c>
      <c r="BO87" s="33">
        <v>1</v>
      </c>
      <c r="BP87" s="33">
        <v>0</v>
      </c>
      <c r="BQ87" s="33">
        <v>0</v>
      </c>
      <c r="BR87" s="33">
        <v>0</v>
      </c>
      <c r="BS87" s="33">
        <v>0</v>
      </c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</row>
    <row r="88" spans="1:99" ht="13.15" customHeight="1" thickBot="1">
      <c r="A88" s="32">
        <v>86</v>
      </c>
      <c r="B88" s="33">
        <v>1</v>
      </c>
      <c r="C88" s="33">
        <v>0</v>
      </c>
      <c r="D88" s="33">
        <v>0</v>
      </c>
      <c r="E88" s="33">
        <v>13</v>
      </c>
      <c r="F88" s="33">
        <v>1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f t="shared" si="16"/>
        <v>1</v>
      </c>
      <c r="N88" s="33">
        <f t="shared" si="17"/>
        <v>1</v>
      </c>
      <c r="O88" s="33">
        <f t="shared" si="18"/>
        <v>0</v>
      </c>
      <c r="P88" s="33">
        <f t="shared" si="19"/>
        <v>0</v>
      </c>
      <c r="Q88" s="33">
        <f t="shared" si="20"/>
        <v>0</v>
      </c>
      <c r="R88" s="33">
        <f t="shared" si="21"/>
        <v>0</v>
      </c>
      <c r="S88" s="33">
        <f t="shared" si="22"/>
        <v>0</v>
      </c>
      <c r="T88" s="33">
        <f t="shared" si="23"/>
        <v>0</v>
      </c>
      <c r="U88" s="33">
        <v>1</v>
      </c>
      <c r="V88" s="33">
        <v>0</v>
      </c>
      <c r="W88" s="33">
        <v>0</v>
      </c>
      <c r="X88" s="33">
        <v>0</v>
      </c>
      <c r="Y88" s="33">
        <v>5</v>
      </c>
      <c r="Z88" s="33">
        <v>0</v>
      </c>
      <c r="AA88" s="33">
        <v>1</v>
      </c>
      <c r="AB88" s="33">
        <v>0</v>
      </c>
      <c r="AC88" s="33">
        <v>1</v>
      </c>
      <c r="AD88" s="33">
        <v>0</v>
      </c>
      <c r="AE88" s="33">
        <v>0</v>
      </c>
      <c r="AF88" s="33">
        <v>1</v>
      </c>
      <c r="AG88" s="33">
        <v>0</v>
      </c>
      <c r="AH88" s="33">
        <v>0</v>
      </c>
      <c r="AI88" s="33">
        <v>0</v>
      </c>
      <c r="AJ88" s="33">
        <v>1</v>
      </c>
      <c r="AK88" s="33">
        <v>0</v>
      </c>
      <c r="AL88" s="33">
        <v>0</v>
      </c>
      <c r="AM88" s="33">
        <v>0</v>
      </c>
      <c r="AN88" s="32" t="s">
        <v>92</v>
      </c>
      <c r="AO88" s="33">
        <v>0</v>
      </c>
      <c r="AP88" s="33">
        <v>1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1</v>
      </c>
      <c r="AX88" s="33">
        <v>0</v>
      </c>
      <c r="AY88" s="33">
        <v>0</v>
      </c>
      <c r="AZ88" s="33">
        <f t="shared" si="24"/>
        <v>1</v>
      </c>
      <c r="BA88" s="33">
        <f t="shared" si="25"/>
        <v>0</v>
      </c>
      <c r="BB88" s="33">
        <f t="shared" si="26"/>
        <v>0</v>
      </c>
      <c r="BC88" s="33">
        <f t="shared" si="27"/>
        <v>1</v>
      </c>
      <c r="BD88" s="33">
        <f t="shared" si="28"/>
        <v>0</v>
      </c>
      <c r="BE88" s="33">
        <f t="shared" si="29"/>
        <v>0</v>
      </c>
      <c r="BF88" s="33">
        <v>0</v>
      </c>
      <c r="BG88" s="33">
        <v>0</v>
      </c>
      <c r="BH88" s="33">
        <v>1</v>
      </c>
      <c r="BI88" s="33">
        <v>0</v>
      </c>
      <c r="BJ88" s="33">
        <v>0</v>
      </c>
      <c r="BK88" s="33">
        <v>0</v>
      </c>
      <c r="BL88" s="33">
        <v>1</v>
      </c>
      <c r="BM88" s="33">
        <v>0</v>
      </c>
      <c r="BN88" s="33">
        <v>0</v>
      </c>
      <c r="BO88" s="33">
        <v>1</v>
      </c>
      <c r="BP88" s="33">
        <v>0</v>
      </c>
      <c r="BQ88" s="33">
        <v>0</v>
      </c>
      <c r="BR88" s="33">
        <v>0</v>
      </c>
      <c r="BS88" s="33">
        <v>0</v>
      </c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</row>
    <row r="89" spans="1:99" ht="13.15" customHeight="1" thickBot="1">
      <c r="A89" s="32">
        <v>87</v>
      </c>
      <c r="B89" s="33">
        <v>1</v>
      </c>
      <c r="C89" s="33">
        <v>0</v>
      </c>
      <c r="D89" s="33">
        <v>0</v>
      </c>
      <c r="E89" s="33">
        <v>21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f t="shared" si="16"/>
        <v>1</v>
      </c>
      <c r="N89" s="33">
        <f t="shared" si="17"/>
        <v>1</v>
      </c>
      <c r="O89" s="33">
        <f t="shared" si="18"/>
        <v>0</v>
      </c>
      <c r="P89" s="33">
        <f t="shared" si="19"/>
        <v>0</v>
      </c>
      <c r="Q89" s="33">
        <f t="shared" si="20"/>
        <v>0</v>
      </c>
      <c r="R89" s="33">
        <f t="shared" si="21"/>
        <v>0</v>
      </c>
      <c r="S89" s="33">
        <f t="shared" si="22"/>
        <v>0</v>
      </c>
      <c r="T89" s="33">
        <f t="shared" si="23"/>
        <v>0</v>
      </c>
      <c r="U89" s="33">
        <v>1</v>
      </c>
      <c r="V89" s="33">
        <v>0</v>
      </c>
      <c r="W89" s="33">
        <v>0</v>
      </c>
      <c r="X89" s="33">
        <v>0</v>
      </c>
      <c r="Y89" s="33">
        <v>3</v>
      </c>
      <c r="Z89" s="33">
        <v>0</v>
      </c>
      <c r="AA89" s="33">
        <v>1</v>
      </c>
      <c r="AB89" s="33">
        <v>0</v>
      </c>
      <c r="AC89" s="33">
        <v>1</v>
      </c>
      <c r="AD89" s="33">
        <v>0</v>
      </c>
      <c r="AE89" s="33">
        <v>0</v>
      </c>
      <c r="AF89" s="33">
        <v>1</v>
      </c>
      <c r="AG89" s="33">
        <v>0</v>
      </c>
      <c r="AH89" s="33">
        <v>0</v>
      </c>
      <c r="AI89" s="33">
        <v>0</v>
      </c>
      <c r="AJ89" s="33">
        <v>1</v>
      </c>
      <c r="AK89" s="33">
        <v>0</v>
      </c>
      <c r="AL89" s="33">
        <v>0</v>
      </c>
      <c r="AM89" s="33">
        <v>0</v>
      </c>
      <c r="AN89" s="32" t="s">
        <v>133</v>
      </c>
      <c r="AO89" s="33">
        <v>0</v>
      </c>
      <c r="AP89" s="33">
        <v>1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1</v>
      </c>
      <c r="AX89" s="33">
        <v>0</v>
      </c>
      <c r="AY89" s="33">
        <v>0</v>
      </c>
      <c r="AZ89" s="33">
        <f t="shared" si="24"/>
        <v>1</v>
      </c>
      <c r="BA89" s="33">
        <f t="shared" si="25"/>
        <v>0</v>
      </c>
      <c r="BB89" s="33">
        <f t="shared" si="26"/>
        <v>0</v>
      </c>
      <c r="BC89" s="33">
        <f t="shared" si="27"/>
        <v>1</v>
      </c>
      <c r="BD89" s="33">
        <f t="shared" si="28"/>
        <v>0</v>
      </c>
      <c r="BE89" s="33">
        <f t="shared" si="29"/>
        <v>0</v>
      </c>
      <c r="BF89" s="33">
        <v>0</v>
      </c>
      <c r="BG89" s="33">
        <v>0</v>
      </c>
      <c r="BH89" s="33">
        <v>1</v>
      </c>
      <c r="BI89" s="33">
        <v>0</v>
      </c>
      <c r="BJ89" s="33">
        <v>0</v>
      </c>
      <c r="BK89" s="33">
        <v>0</v>
      </c>
      <c r="BL89" s="33">
        <v>1</v>
      </c>
      <c r="BM89" s="33">
        <v>0</v>
      </c>
      <c r="BN89" s="33">
        <v>0</v>
      </c>
      <c r="BO89" s="33">
        <v>1</v>
      </c>
      <c r="BP89" s="33">
        <v>0</v>
      </c>
      <c r="BQ89" s="33">
        <v>0</v>
      </c>
      <c r="BR89" s="33">
        <v>0</v>
      </c>
      <c r="BS89" s="33">
        <v>0</v>
      </c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</row>
    <row r="90" spans="1:99" ht="13.15" customHeight="1" thickBot="1">
      <c r="A90" s="32">
        <v>88</v>
      </c>
      <c r="B90" s="33">
        <v>0</v>
      </c>
      <c r="C90" s="33">
        <v>1</v>
      </c>
      <c r="D90" s="33">
        <v>0</v>
      </c>
      <c r="E90" s="33">
        <v>23</v>
      </c>
      <c r="F90" s="33">
        <v>1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f t="shared" si="16"/>
        <v>1</v>
      </c>
      <c r="N90" s="33">
        <f t="shared" si="17"/>
        <v>1</v>
      </c>
      <c r="O90" s="33">
        <f t="shared" si="18"/>
        <v>0</v>
      </c>
      <c r="P90" s="33">
        <f t="shared" si="19"/>
        <v>0</v>
      </c>
      <c r="Q90" s="33">
        <f t="shared" si="20"/>
        <v>0</v>
      </c>
      <c r="R90" s="33">
        <f t="shared" si="21"/>
        <v>0</v>
      </c>
      <c r="S90" s="33">
        <f t="shared" si="22"/>
        <v>0</v>
      </c>
      <c r="T90" s="33">
        <f t="shared" si="23"/>
        <v>0</v>
      </c>
      <c r="U90" s="33">
        <v>1</v>
      </c>
      <c r="V90" s="33">
        <v>0</v>
      </c>
      <c r="W90" s="33">
        <v>0</v>
      </c>
      <c r="X90" s="33">
        <v>0</v>
      </c>
      <c r="Y90" s="33">
        <v>4</v>
      </c>
      <c r="Z90" s="33">
        <v>1</v>
      </c>
      <c r="AA90" s="33">
        <v>0</v>
      </c>
      <c r="AB90" s="33">
        <v>0</v>
      </c>
      <c r="AC90" s="33">
        <v>1</v>
      </c>
      <c r="AD90" s="33">
        <v>0</v>
      </c>
      <c r="AE90" s="33">
        <v>0</v>
      </c>
      <c r="AF90" s="33">
        <v>1</v>
      </c>
      <c r="AG90" s="33">
        <v>0</v>
      </c>
      <c r="AH90" s="33">
        <v>0</v>
      </c>
      <c r="AI90" s="33">
        <v>0</v>
      </c>
      <c r="AJ90" s="33">
        <v>1</v>
      </c>
      <c r="AK90" s="33">
        <v>0</v>
      </c>
      <c r="AL90" s="33">
        <v>0</v>
      </c>
      <c r="AM90" s="33">
        <v>0</v>
      </c>
      <c r="AN90" s="32" t="s">
        <v>92</v>
      </c>
      <c r="AO90" s="33">
        <v>0</v>
      </c>
      <c r="AP90" s="33">
        <v>1</v>
      </c>
      <c r="AQ90" s="33">
        <v>0</v>
      </c>
      <c r="AR90" s="33">
        <v>0</v>
      </c>
      <c r="AS90" s="33">
        <v>0</v>
      </c>
      <c r="AT90" s="33">
        <v>0</v>
      </c>
      <c r="AU90" s="33">
        <v>1</v>
      </c>
      <c r="AV90" s="33">
        <v>0</v>
      </c>
      <c r="AW90" s="33">
        <v>0</v>
      </c>
      <c r="AX90" s="33">
        <v>0</v>
      </c>
      <c r="AY90" s="33">
        <v>0</v>
      </c>
      <c r="AZ90" s="33">
        <f t="shared" si="24"/>
        <v>1</v>
      </c>
      <c r="BA90" s="33">
        <f t="shared" si="25"/>
        <v>1</v>
      </c>
      <c r="BB90" s="33">
        <f t="shared" si="26"/>
        <v>0</v>
      </c>
      <c r="BC90" s="33">
        <f t="shared" si="27"/>
        <v>0</v>
      </c>
      <c r="BD90" s="33">
        <f t="shared" si="28"/>
        <v>0</v>
      </c>
      <c r="BE90" s="33">
        <f t="shared" si="29"/>
        <v>0</v>
      </c>
      <c r="BF90" s="33">
        <v>0</v>
      </c>
      <c r="BG90" s="33">
        <v>0</v>
      </c>
      <c r="BH90" s="33">
        <v>1</v>
      </c>
      <c r="BI90" s="33">
        <v>0</v>
      </c>
      <c r="BJ90" s="33">
        <v>1</v>
      </c>
      <c r="BK90" s="33">
        <v>0</v>
      </c>
      <c r="BL90" s="33">
        <v>0</v>
      </c>
      <c r="BM90" s="33">
        <v>0</v>
      </c>
      <c r="BN90" s="33">
        <v>0</v>
      </c>
      <c r="BO90" s="33">
        <v>0</v>
      </c>
      <c r="BP90" s="33">
        <v>0</v>
      </c>
      <c r="BQ90" s="33">
        <v>1</v>
      </c>
      <c r="BR90" s="33">
        <v>0</v>
      </c>
      <c r="BS90" s="33">
        <v>0</v>
      </c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</row>
    <row r="91" spans="1:99" ht="13.15" customHeight="1" thickBot="1">
      <c r="A91" s="32">
        <v>89</v>
      </c>
      <c r="B91" s="33">
        <v>0</v>
      </c>
      <c r="C91" s="33">
        <v>1</v>
      </c>
      <c r="D91" s="33">
        <v>0</v>
      </c>
      <c r="E91" s="33">
        <v>46</v>
      </c>
      <c r="F91" s="33">
        <v>0</v>
      </c>
      <c r="G91" s="33">
        <v>1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f t="shared" si="16"/>
        <v>1</v>
      </c>
      <c r="N91" s="33">
        <f t="shared" si="17"/>
        <v>0</v>
      </c>
      <c r="O91" s="33">
        <f t="shared" si="18"/>
        <v>1</v>
      </c>
      <c r="P91" s="33">
        <f t="shared" si="19"/>
        <v>0</v>
      </c>
      <c r="Q91" s="33">
        <f t="shared" si="20"/>
        <v>0</v>
      </c>
      <c r="R91" s="33">
        <f t="shared" si="21"/>
        <v>0</v>
      </c>
      <c r="S91" s="33">
        <f t="shared" si="22"/>
        <v>0</v>
      </c>
      <c r="T91" s="33">
        <f t="shared" si="23"/>
        <v>0</v>
      </c>
      <c r="U91" s="33">
        <v>0</v>
      </c>
      <c r="V91" s="33">
        <v>1</v>
      </c>
      <c r="W91" s="33">
        <v>0</v>
      </c>
      <c r="X91" s="33">
        <v>0</v>
      </c>
      <c r="Y91" s="33">
        <v>4</v>
      </c>
      <c r="Z91" s="33">
        <v>0</v>
      </c>
      <c r="AA91" s="33">
        <v>1</v>
      </c>
      <c r="AB91" s="33">
        <v>0</v>
      </c>
      <c r="AC91" s="33">
        <v>1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1</v>
      </c>
      <c r="AJ91" s="33">
        <v>1</v>
      </c>
      <c r="AK91" s="33">
        <v>0</v>
      </c>
      <c r="AL91" s="33">
        <v>0</v>
      </c>
      <c r="AM91" s="33">
        <v>0</v>
      </c>
      <c r="AN91" s="32" t="s">
        <v>137</v>
      </c>
      <c r="AO91" s="33">
        <v>0</v>
      </c>
      <c r="AP91" s="33">
        <v>1</v>
      </c>
      <c r="AQ91" s="33">
        <v>0</v>
      </c>
      <c r="AR91" s="33">
        <v>0</v>
      </c>
      <c r="AS91" s="33">
        <v>0</v>
      </c>
      <c r="AT91" s="33">
        <v>0</v>
      </c>
      <c r="AU91" s="33">
        <v>1</v>
      </c>
      <c r="AV91" s="33">
        <v>0</v>
      </c>
      <c r="AW91" s="33">
        <v>0</v>
      </c>
      <c r="AX91" s="33">
        <v>0</v>
      </c>
      <c r="AY91" s="33">
        <v>0</v>
      </c>
      <c r="AZ91" s="33">
        <f t="shared" si="24"/>
        <v>1</v>
      </c>
      <c r="BA91" s="33">
        <f t="shared" si="25"/>
        <v>1</v>
      </c>
      <c r="BB91" s="33">
        <f t="shared" si="26"/>
        <v>0</v>
      </c>
      <c r="BC91" s="33">
        <f t="shared" si="27"/>
        <v>0</v>
      </c>
      <c r="BD91" s="33">
        <f t="shared" si="28"/>
        <v>0</v>
      </c>
      <c r="BE91" s="33">
        <f t="shared" si="29"/>
        <v>0</v>
      </c>
      <c r="BF91" s="33">
        <v>0</v>
      </c>
      <c r="BG91" s="33">
        <v>1</v>
      </c>
      <c r="BH91" s="33">
        <v>0</v>
      </c>
      <c r="BI91" s="33">
        <v>1</v>
      </c>
      <c r="BJ91" s="33">
        <v>0</v>
      </c>
      <c r="BK91" s="33">
        <v>0</v>
      </c>
      <c r="BL91" s="33">
        <v>0</v>
      </c>
      <c r="BM91" s="33">
        <v>0</v>
      </c>
      <c r="BN91" s="33">
        <v>0</v>
      </c>
      <c r="BO91" s="33">
        <v>0</v>
      </c>
      <c r="BP91" s="33">
        <v>0</v>
      </c>
      <c r="BQ91" s="33">
        <v>1</v>
      </c>
      <c r="BR91" s="33">
        <v>0</v>
      </c>
      <c r="BS91" s="33">
        <v>0</v>
      </c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</row>
    <row r="92" spans="1:99" ht="13.15" customHeight="1" thickBot="1">
      <c r="A92" s="32">
        <v>90</v>
      </c>
      <c r="B92" s="33">
        <v>1</v>
      </c>
      <c r="C92" s="33">
        <v>0</v>
      </c>
      <c r="D92" s="33">
        <v>0</v>
      </c>
      <c r="E92" s="33">
        <v>54</v>
      </c>
      <c r="F92" s="33">
        <v>0</v>
      </c>
      <c r="G92" s="33">
        <v>1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f t="shared" si="16"/>
        <v>1</v>
      </c>
      <c r="N92" s="33">
        <f t="shared" si="17"/>
        <v>0</v>
      </c>
      <c r="O92" s="33">
        <f t="shared" si="18"/>
        <v>1</v>
      </c>
      <c r="P92" s="33">
        <f t="shared" si="19"/>
        <v>0</v>
      </c>
      <c r="Q92" s="33">
        <f t="shared" si="20"/>
        <v>0</v>
      </c>
      <c r="R92" s="33">
        <f t="shared" si="21"/>
        <v>0</v>
      </c>
      <c r="S92" s="33">
        <f t="shared" si="22"/>
        <v>0</v>
      </c>
      <c r="T92" s="33">
        <f t="shared" si="23"/>
        <v>0</v>
      </c>
      <c r="U92" s="33">
        <v>0</v>
      </c>
      <c r="V92" s="33">
        <v>1</v>
      </c>
      <c r="W92" s="33">
        <v>0</v>
      </c>
      <c r="X92" s="33">
        <v>0</v>
      </c>
      <c r="Y92" s="33">
        <v>4</v>
      </c>
      <c r="Z92" s="33">
        <v>0</v>
      </c>
      <c r="AA92" s="33">
        <v>1</v>
      </c>
      <c r="AB92" s="33">
        <v>0</v>
      </c>
      <c r="AC92" s="33">
        <v>1</v>
      </c>
      <c r="AD92" s="33">
        <v>0</v>
      </c>
      <c r="AE92" s="33">
        <v>0</v>
      </c>
      <c r="AF92" s="33">
        <v>1</v>
      </c>
      <c r="AG92" s="33">
        <v>0</v>
      </c>
      <c r="AH92" s="33">
        <v>0</v>
      </c>
      <c r="AI92" s="33">
        <v>0</v>
      </c>
      <c r="AJ92" s="33">
        <v>1</v>
      </c>
      <c r="AK92" s="33">
        <v>0</v>
      </c>
      <c r="AL92" s="33">
        <v>0</v>
      </c>
      <c r="AM92" s="33">
        <v>0</v>
      </c>
      <c r="AN92" s="32" t="s">
        <v>92</v>
      </c>
      <c r="AO92" s="33">
        <v>0</v>
      </c>
      <c r="AP92" s="33">
        <v>1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1</v>
      </c>
      <c r="AY92" s="33">
        <v>0</v>
      </c>
      <c r="AZ92" s="33">
        <f t="shared" si="24"/>
        <v>1</v>
      </c>
      <c r="BA92" s="33">
        <f t="shared" si="25"/>
        <v>0</v>
      </c>
      <c r="BB92" s="33">
        <f t="shared" si="26"/>
        <v>0</v>
      </c>
      <c r="BC92" s="33">
        <f t="shared" si="27"/>
        <v>0</v>
      </c>
      <c r="BD92" s="33">
        <f t="shared" si="28"/>
        <v>1</v>
      </c>
      <c r="BE92" s="33">
        <f t="shared" si="29"/>
        <v>0</v>
      </c>
      <c r="BF92" s="33">
        <v>0</v>
      </c>
      <c r="BG92" s="33">
        <v>1</v>
      </c>
      <c r="BH92" s="33">
        <v>0</v>
      </c>
      <c r="BI92" s="33">
        <v>0</v>
      </c>
      <c r="BJ92" s="33">
        <v>1</v>
      </c>
      <c r="BK92" s="33">
        <v>0</v>
      </c>
      <c r="BL92" s="33">
        <v>0</v>
      </c>
      <c r="BM92" s="33">
        <v>0</v>
      </c>
      <c r="BN92" s="33">
        <v>0</v>
      </c>
      <c r="BO92" s="33">
        <v>0</v>
      </c>
      <c r="BP92" s="33">
        <v>0</v>
      </c>
      <c r="BQ92" s="33">
        <v>1</v>
      </c>
      <c r="BR92" s="33">
        <v>0</v>
      </c>
      <c r="BS92" s="33">
        <v>0</v>
      </c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</row>
    <row r="93" spans="1:99" ht="13.15" customHeight="1" thickBot="1">
      <c r="A93" s="32">
        <v>91</v>
      </c>
      <c r="B93" s="33">
        <v>1</v>
      </c>
      <c r="C93" s="33">
        <v>0</v>
      </c>
      <c r="D93" s="33">
        <v>0</v>
      </c>
      <c r="E93" s="33">
        <v>26</v>
      </c>
      <c r="F93" s="33">
        <v>0</v>
      </c>
      <c r="G93" s="33">
        <v>1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f t="shared" si="16"/>
        <v>1</v>
      </c>
      <c r="N93" s="33">
        <f t="shared" si="17"/>
        <v>0</v>
      </c>
      <c r="O93" s="33">
        <f t="shared" si="18"/>
        <v>1</v>
      </c>
      <c r="P93" s="33">
        <f t="shared" si="19"/>
        <v>0</v>
      </c>
      <c r="Q93" s="33">
        <f t="shared" si="20"/>
        <v>0</v>
      </c>
      <c r="R93" s="33">
        <f t="shared" si="21"/>
        <v>0</v>
      </c>
      <c r="S93" s="33">
        <f t="shared" si="22"/>
        <v>0</v>
      </c>
      <c r="T93" s="33">
        <f t="shared" si="23"/>
        <v>0</v>
      </c>
      <c r="U93" s="33">
        <v>0</v>
      </c>
      <c r="V93" s="33">
        <v>1</v>
      </c>
      <c r="W93" s="33">
        <v>0</v>
      </c>
      <c r="X93" s="33">
        <v>0</v>
      </c>
      <c r="Y93" s="33">
        <v>3</v>
      </c>
      <c r="Z93" s="33">
        <v>0</v>
      </c>
      <c r="AA93" s="33">
        <v>1</v>
      </c>
      <c r="AB93" s="33">
        <v>1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1</v>
      </c>
      <c r="AJ93" s="33">
        <v>1</v>
      </c>
      <c r="AK93" s="33">
        <v>0</v>
      </c>
      <c r="AL93" s="33">
        <v>0</v>
      </c>
      <c r="AM93" s="33">
        <v>0</v>
      </c>
      <c r="AN93" s="32" t="s">
        <v>138</v>
      </c>
      <c r="AO93" s="33">
        <v>1</v>
      </c>
      <c r="AP93" s="33">
        <v>0</v>
      </c>
      <c r="AQ93" s="33">
        <v>0</v>
      </c>
      <c r="AR93" s="33">
        <v>0</v>
      </c>
      <c r="AS93" s="32"/>
      <c r="AT93" s="33">
        <v>0</v>
      </c>
      <c r="AU93" s="33">
        <v>0</v>
      </c>
      <c r="AV93" s="33">
        <v>0</v>
      </c>
      <c r="AW93" s="33">
        <v>0</v>
      </c>
      <c r="AX93" s="33">
        <v>1</v>
      </c>
      <c r="AY93" s="33">
        <v>0</v>
      </c>
      <c r="AZ93" s="33">
        <f t="shared" si="24"/>
        <v>1</v>
      </c>
      <c r="BA93" s="33">
        <f t="shared" si="25"/>
        <v>0</v>
      </c>
      <c r="BB93" s="33">
        <f t="shared" si="26"/>
        <v>0</v>
      </c>
      <c r="BC93" s="33">
        <f t="shared" si="27"/>
        <v>0</v>
      </c>
      <c r="BD93" s="33">
        <f t="shared" si="28"/>
        <v>1</v>
      </c>
      <c r="BE93" s="33">
        <f t="shared" si="29"/>
        <v>0</v>
      </c>
      <c r="BF93" s="33">
        <v>0</v>
      </c>
      <c r="BG93" s="33">
        <v>0</v>
      </c>
      <c r="BH93" s="33">
        <v>1</v>
      </c>
      <c r="BI93" s="33">
        <v>0</v>
      </c>
      <c r="BJ93" s="33">
        <v>0</v>
      </c>
      <c r="BK93" s="33">
        <v>1</v>
      </c>
      <c r="BL93" s="33">
        <v>0</v>
      </c>
      <c r="BM93" s="33">
        <v>0</v>
      </c>
      <c r="BN93" s="33">
        <v>0</v>
      </c>
      <c r="BO93" s="33">
        <v>0</v>
      </c>
      <c r="BP93" s="33">
        <v>1</v>
      </c>
      <c r="BQ93" s="33">
        <v>0</v>
      </c>
      <c r="BR93" s="33">
        <v>0</v>
      </c>
      <c r="BS93" s="33">
        <v>0</v>
      </c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</row>
    <row r="94" spans="1:99" ht="13.15" customHeight="1" thickBot="1">
      <c r="A94" s="32">
        <v>92</v>
      </c>
      <c r="B94" s="33">
        <v>0</v>
      </c>
      <c r="C94" s="33">
        <v>1</v>
      </c>
      <c r="D94" s="33">
        <v>0</v>
      </c>
      <c r="E94" s="33">
        <v>28</v>
      </c>
      <c r="F94" s="33">
        <v>0</v>
      </c>
      <c r="G94" s="33">
        <v>1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f t="shared" si="16"/>
        <v>1</v>
      </c>
      <c r="N94" s="33">
        <f t="shared" si="17"/>
        <v>0</v>
      </c>
      <c r="O94" s="33">
        <f t="shared" si="18"/>
        <v>1</v>
      </c>
      <c r="P94" s="33">
        <f t="shared" si="19"/>
        <v>0</v>
      </c>
      <c r="Q94" s="33">
        <f t="shared" si="20"/>
        <v>0</v>
      </c>
      <c r="R94" s="33">
        <f t="shared" si="21"/>
        <v>0</v>
      </c>
      <c r="S94" s="33">
        <f t="shared" si="22"/>
        <v>0</v>
      </c>
      <c r="T94" s="33">
        <f t="shared" si="23"/>
        <v>0</v>
      </c>
      <c r="U94" s="33">
        <v>0</v>
      </c>
      <c r="V94" s="33">
        <v>1</v>
      </c>
      <c r="W94" s="33">
        <v>0</v>
      </c>
      <c r="X94" s="33">
        <v>0</v>
      </c>
      <c r="Y94" s="33">
        <v>2</v>
      </c>
      <c r="Z94" s="33">
        <v>1</v>
      </c>
      <c r="AA94" s="33">
        <v>0</v>
      </c>
      <c r="AB94" s="33">
        <v>0</v>
      </c>
      <c r="AC94" s="33">
        <v>1</v>
      </c>
      <c r="AD94" s="33">
        <v>0</v>
      </c>
      <c r="AE94" s="33">
        <v>0</v>
      </c>
      <c r="AF94" s="33">
        <v>1</v>
      </c>
      <c r="AG94" s="33">
        <v>0</v>
      </c>
      <c r="AH94" s="33">
        <v>0</v>
      </c>
      <c r="AI94" s="33">
        <v>0</v>
      </c>
      <c r="AJ94" s="33">
        <v>1</v>
      </c>
      <c r="AK94" s="33">
        <v>0</v>
      </c>
      <c r="AL94" s="33">
        <v>0</v>
      </c>
      <c r="AM94" s="33">
        <v>0</v>
      </c>
      <c r="AN94" s="32" t="s">
        <v>129</v>
      </c>
      <c r="AO94" s="33">
        <v>0</v>
      </c>
      <c r="AP94" s="33">
        <v>1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1</v>
      </c>
      <c r="AZ94" s="33">
        <f t="shared" si="24"/>
        <v>1</v>
      </c>
      <c r="BA94" s="33">
        <f t="shared" si="25"/>
        <v>0</v>
      </c>
      <c r="BB94" s="33">
        <f t="shared" si="26"/>
        <v>0</v>
      </c>
      <c r="BC94" s="33">
        <f t="shared" si="27"/>
        <v>0</v>
      </c>
      <c r="BD94" s="33">
        <f t="shared" si="28"/>
        <v>0</v>
      </c>
      <c r="BE94" s="33">
        <f t="shared" si="29"/>
        <v>1</v>
      </c>
      <c r="BF94" s="33">
        <v>0</v>
      </c>
      <c r="BG94" s="33">
        <v>0</v>
      </c>
      <c r="BH94" s="33">
        <v>1</v>
      </c>
      <c r="BI94" s="33">
        <v>0</v>
      </c>
      <c r="BJ94" s="33">
        <v>0</v>
      </c>
      <c r="BK94" s="33">
        <v>1</v>
      </c>
      <c r="BL94" s="33">
        <v>0</v>
      </c>
      <c r="BM94" s="33">
        <v>0</v>
      </c>
      <c r="BN94" s="33">
        <v>0</v>
      </c>
      <c r="BO94" s="33">
        <v>0</v>
      </c>
      <c r="BP94" s="33">
        <v>0</v>
      </c>
      <c r="BQ94" s="33">
        <v>1</v>
      </c>
      <c r="BR94" s="33">
        <v>0</v>
      </c>
      <c r="BS94" s="33">
        <v>0</v>
      </c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</row>
    <row r="95" spans="1:99" ht="13.15" customHeight="1" thickBot="1">
      <c r="A95" s="32">
        <v>93</v>
      </c>
      <c r="B95" s="33">
        <v>1</v>
      </c>
      <c r="C95" s="33">
        <v>0</v>
      </c>
      <c r="D95" s="33">
        <v>0</v>
      </c>
      <c r="E95" s="33">
        <v>21</v>
      </c>
      <c r="F95" s="33">
        <v>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f t="shared" si="16"/>
        <v>1</v>
      </c>
      <c r="N95" s="33">
        <f t="shared" si="17"/>
        <v>1</v>
      </c>
      <c r="O95" s="33">
        <f t="shared" si="18"/>
        <v>0</v>
      </c>
      <c r="P95" s="33">
        <f t="shared" si="19"/>
        <v>0</v>
      </c>
      <c r="Q95" s="33">
        <f t="shared" si="20"/>
        <v>0</v>
      </c>
      <c r="R95" s="33">
        <f t="shared" si="21"/>
        <v>0</v>
      </c>
      <c r="S95" s="33">
        <f t="shared" si="22"/>
        <v>0</v>
      </c>
      <c r="T95" s="33">
        <f t="shared" si="23"/>
        <v>0</v>
      </c>
      <c r="U95" s="33">
        <v>0</v>
      </c>
      <c r="V95" s="33">
        <v>1</v>
      </c>
      <c r="W95" s="33">
        <v>0</v>
      </c>
      <c r="X95" s="33">
        <v>0</v>
      </c>
      <c r="Y95" s="33">
        <v>4</v>
      </c>
      <c r="Z95" s="33">
        <v>1</v>
      </c>
      <c r="AA95" s="33">
        <v>0</v>
      </c>
      <c r="AB95" s="33">
        <v>0</v>
      </c>
      <c r="AC95" s="33">
        <v>1</v>
      </c>
      <c r="AD95" s="33">
        <v>0</v>
      </c>
      <c r="AE95" s="33">
        <v>0</v>
      </c>
      <c r="AF95" s="33">
        <v>1</v>
      </c>
      <c r="AG95" s="33">
        <v>0</v>
      </c>
      <c r="AH95" s="33">
        <v>0</v>
      </c>
      <c r="AI95" s="33">
        <v>0</v>
      </c>
      <c r="AJ95" s="33">
        <v>1</v>
      </c>
      <c r="AK95" s="33">
        <v>0</v>
      </c>
      <c r="AL95" s="33">
        <v>0</v>
      </c>
      <c r="AM95" s="33">
        <v>0</v>
      </c>
      <c r="AN95" s="32" t="s">
        <v>125</v>
      </c>
      <c r="AO95" s="33">
        <v>0</v>
      </c>
      <c r="AP95" s="33">
        <v>1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1</v>
      </c>
      <c r="AY95" s="33">
        <v>0</v>
      </c>
      <c r="AZ95" s="33">
        <f t="shared" si="24"/>
        <v>1</v>
      </c>
      <c r="BA95" s="33">
        <f t="shared" si="25"/>
        <v>0</v>
      </c>
      <c r="BB95" s="33">
        <f t="shared" si="26"/>
        <v>0</v>
      </c>
      <c r="BC95" s="33">
        <f t="shared" si="27"/>
        <v>0</v>
      </c>
      <c r="BD95" s="33">
        <f t="shared" si="28"/>
        <v>1</v>
      </c>
      <c r="BE95" s="33">
        <f t="shared" si="29"/>
        <v>0</v>
      </c>
      <c r="BF95" s="53">
        <v>0</v>
      </c>
      <c r="BG95" s="53">
        <v>0</v>
      </c>
      <c r="BH95" s="53">
        <v>0</v>
      </c>
      <c r="BI95" s="33">
        <v>0</v>
      </c>
      <c r="BJ95" s="33">
        <v>0</v>
      </c>
      <c r="BK95" s="33">
        <v>1</v>
      </c>
      <c r="BL95" s="33">
        <v>0</v>
      </c>
      <c r="BM95" s="33">
        <v>0</v>
      </c>
      <c r="BN95" s="33">
        <v>0</v>
      </c>
      <c r="BO95" s="33">
        <v>1</v>
      </c>
      <c r="BP95" s="33">
        <v>0</v>
      </c>
      <c r="BQ95" s="33">
        <v>0</v>
      </c>
      <c r="BR95" s="33">
        <v>0</v>
      </c>
      <c r="BS95" s="33">
        <v>0</v>
      </c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</row>
    <row r="96" spans="1:99" ht="13.15" customHeight="1" thickBot="1">
      <c r="A96" s="32">
        <v>94</v>
      </c>
      <c r="B96" s="33">
        <v>0</v>
      </c>
      <c r="C96" s="33">
        <v>1</v>
      </c>
      <c r="D96" s="33">
        <v>0</v>
      </c>
      <c r="E96" s="33">
        <v>43</v>
      </c>
      <c r="F96" s="33">
        <v>0</v>
      </c>
      <c r="G96" s="33">
        <v>1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f t="shared" si="16"/>
        <v>1</v>
      </c>
      <c r="N96" s="33">
        <f t="shared" si="17"/>
        <v>0</v>
      </c>
      <c r="O96" s="33">
        <f t="shared" si="18"/>
        <v>1</v>
      </c>
      <c r="P96" s="33">
        <f t="shared" si="19"/>
        <v>0</v>
      </c>
      <c r="Q96" s="33">
        <f t="shared" si="20"/>
        <v>0</v>
      </c>
      <c r="R96" s="33">
        <f t="shared" si="21"/>
        <v>0</v>
      </c>
      <c r="S96" s="33">
        <f t="shared" si="22"/>
        <v>0</v>
      </c>
      <c r="T96" s="33">
        <f t="shared" si="23"/>
        <v>0</v>
      </c>
      <c r="U96" s="33">
        <v>0</v>
      </c>
      <c r="V96" s="33">
        <v>1</v>
      </c>
      <c r="W96" s="33">
        <v>0</v>
      </c>
      <c r="X96" s="33">
        <v>0</v>
      </c>
      <c r="Y96" s="33">
        <v>4</v>
      </c>
      <c r="Z96" s="33">
        <v>1</v>
      </c>
      <c r="AA96" s="33">
        <v>0</v>
      </c>
      <c r="AB96" s="33">
        <v>0</v>
      </c>
      <c r="AC96" s="33">
        <v>1</v>
      </c>
      <c r="AD96" s="33">
        <v>0</v>
      </c>
      <c r="AE96" s="33">
        <v>0</v>
      </c>
      <c r="AF96" s="33">
        <v>1</v>
      </c>
      <c r="AG96" s="33">
        <v>0</v>
      </c>
      <c r="AH96" s="33">
        <v>0</v>
      </c>
      <c r="AI96" s="33">
        <v>0</v>
      </c>
      <c r="AJ96" s="33">
        <v>1</v>
      </c>
      <c r="AK96" s="33">
        <v>0</v>
      </c>
      <c r="AL96" s="33">
        <v>0</v>
      </c>
      <c r="AM96" s="33">
        <v>0</v>
      </c>
      <c r="AN96" s="32" t="s">
        <v>92</v>
      </c>
      <c r="AO96" s="33">
        <v>0</v>
      </c>
      <c r="AP96" s="33">
        <v>1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</v>
      </c>
      <c r="AW96" s="33">
        <v>0</v>
      </c>
      <c r="AX96" s="33">
        <v>1</v>
      </c>
      <c r="AY96" s="33">
        <v>0</v>
      </c>
      <c r="AZ96" s="33">
        <f t="shared" si="24"/>
        <v>1</v>
      </c>
      <c r="BA96" s="33">
        <f t="shared" si="25"/>
        <v>0</v>
      </c>
      <c r="BB96" s="33">
        <f t="shared" si="26"/>
        <v>0</v>
      </c>
      <c r="BC96" s="33">
        <f t="shared" si="27"/>
        <v>0</v>
      </c>
      <c r="BD96" s="33">
        <f t="shared" si="28"/>
        <v>1</v>
      </c>
      <c r="BE96" s="33">
        <f t="shared" si="29"/>
        <v>0</v>
      </c>
      <c r="BF96" s="53">
        <v>0</v>
      </c>
      <c r="BG96" s="53">
        <v>0</v>
      </c>
      <c r="BH96" s="53">
        <v>0</v>
      </c>
      <c r="BI96" s="33">
        <v>0</v>
      </c>
      <c r="BJ96" s="33">
        <v>0</v>
      </c>
      <c r="BK96" s="33">
        <v>1</v>
      </c>
      <c r="BL96" s="33">
        <v>0</v>
      </c>
      <c r="BM96" s="33">
        <v>0</v>
      </c>
      <c r="BN96" s="33">
        <v>0</v>
      </c>
      <c r="BO96" s="33">
        <v>1</v>
      </c>
      <c r="BP96" s="33">
        <v>0</v>
      </c>
      <c r="BQ96" s="33">
        <v>0</v>
      </c>
      <c r="BR96" s="33">
        <v>0</v>
      </c>
      <c r="BS96" s="33">
        <v>0</v>
      </c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</row>
    <row r="97" spans="1:99" ht="13.15" customHeight="1" thickBot="1">
      <c r="A97" s="32">
        <v>95</v>
      </c>
      <c r="B97" s="33">
        <v>0</v>
      </c>
      <c r="C97" s="33">
        <v>1</v>
      </c>
      <c r="D97" s="33">
        <v>0</v>
      </c>
      <c r="E97" s="33">
        <v>68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1</v>
      </c>
      <c r="L97" s="33">
        <v>0</v>
      </c>
      <c r="M97" s="33">
        <f t="shared" si="16"/>
        <v>1</v>
      </c>
      <c r="N97" s="33">
        <f t="shared" si="17"/>
        <v>0</v>
      </c>
      <c r="O97" s="33">
        <f t="shared" si="18"/>
        <v>0</v>
      </c>
      <c r="P97" s="33">
        <f t="shared" si="19"/>
        <v>0</v>
      </c>
      <c r="Q97" s="33">
        <f t="shared" si="20"/>
        <v>0</v>
      </c>
      <c r="R97" s="33">
        <f t="shared" si="21"/>
        <v>0</v>
      </c>
      <c r="S97" s="33">
        <f t="shared" si="22"/>
        <v>1</v>
      </c>
      <c r="T97" s="33">
        <f t="shared" si="23"/>
        <v>0</v>
      </c>
      <c r="U97" s="33">
        <v>0</v>
      </c>
      <c r="V97" s="33">
        <v>1</v>
      </c>
      <c r="W97" s="33">
        <v>0</v>
      </c>
      <c r="X97" s="33">
        <v>0</v>
      </c>
      <c r="Y97" s="33">
        <v>2</v>
      </c>
      <c r="Z97" s="33">
        <v>1</v>
      </c>
      <c r="AA97" s="33">
        <v>0</v>
      </c>
      <c r="AB97" s="33">
        <v>0</v>
      </c>
      <c r="AC97" s="33">
        <v>1</v>
      </c>
      <c r="AD97" s="33">
        <v>0</v>
      </c>
      <c r="AE97" s="33">
        <v>0</v>
      </c>
      <c r="AF97" s="33">
        <v>1</v>
      </c>
      <c r="AG97" s="33">
        <v>0</v>
      </c>
      <c r="AH97" s="33">
        <v>0</v>
      </c>
      <c r="AI97" s="33">
        <v>0</v>
      </c>
      <c r="AJ97" s="33">
        <v>1</v>
      </c>
      <c r="AK97" s="33">
        <v>0</v>
      </c>
      <c r="AL97" s="33">
        <v>0</v>
      </c>
      <c r="AM97" s="33">
        <v>0</v>
      </c>
      <c r="AN97" s="32" t="s">
        <v>117</v>
      </c>
      <c r="AO97" s="33">
        <v>1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1</v>
      </c>
      <c r="AW97" s="33">
        <v>0</v>
      </c>
      <c r="AX97" s="33">
        <v>0</v>
      </c>
      <c r="AY97" s="33">
        <v>0</v>
      </c>
      <c r="AZ97" s="33">
        <f t="shared" si="24"/>
        <v>1</v>
      </c>
      <c r="BA97" s="33">
        <f t="shared" si="25"/>
        <v>0</v>
      </c>
      <c r="BB97" s="33">
        <f t="shared" si="26"/>
        <v>1</v>
      </c>
      <c r="BC97" s="33">
        <f t="shared" si="27"/>
        <v>0</v>
      </c>
      <c r="BD97" s="33">
        <f t="shared" si="28"/>
        <v>0</v>
      </c>
      <c r="BE97" s="33">
        <f t="shared" si="29"/>
        <v>0</v>
      </c>
      <c r="BF97" s="53">
        <v>0</v>
      </c>
      <c r="BG97" s="53">
        <v>0</v>
      </c>
      <c r="BH97" s="53">
        <v>0</v>
      </c>
      <c r="BI97" s="33">
        <v>0</v>
      </c>
      <c r="BJ97" s="33">
        <v>0</v>
      </c>
      <c r="BK97" s="33">
        <v>0</v>
      </c>
      <c r="BL97" s="33">
        <v>0</v>
      </c>
      <c r="BM97" s="33">
        <v>1</v>
      </c>
      <c r="BN97" s="33">
        <v>0</v>
      </c>
      <c r="BO97" s="33">
        <v>1</v>
      </c>
      <c r="BP97" s="33">
        <v>0</v>
      </c>
      <c r="BQ97" s="33">
        <v>0</v>
      </c>
      <c r="BR97" s="33">
        <v>0</v>
      </c>
      <c r="BS97" s="33">
        <v>0</v>
      </c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</row>
    <row r="98" spans="1:99" ht="13.15" customHeight="1" thickBot="1">
      <c r="A98" s="32">
        <v>96</v>
      </c>
      <c r="B98" s="33">
        <v>1</v>
      </c>
      <c r="C98" s="33">
        <v>0</v>
      </c>
      <c r="D98" s="33">
        <v>0</v>
      </c>
      <c r="E98" s="33">
        <v>20</v>
      </c>
      <c r="F98" s="33">
        <v>1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f t="shared" si="16"/>
        <v>1</v>
      </c>
      <c r="N98" s="33">
        <f t="shared" si="17"/>
        <v>1</v>
      </c>
      <c r="O98" s="33">
        <f t="shared" si="18"/>
        <v>0</v>
      </c>
      <c r="P98" s="33">
        <f t="shared" si="19"/>
        <v>0</v>
      </c>
      <c r="Q98" s="33">
        <f t="shared" si="20"/>
        <v>0</v>
      </c>
      <c r="R98" s="33">
        <f t="shared" si="21"/>
        <v>0</v>
      </c>
      <c r="S98" s="33">
        <f t="shared" si="22"/>
        <v>0</v>
      </c>
      <c r="T98" s="33">
        <f t="shared" si="23"/>
        <v>0</v>
      </c>
      <c r="U98" s="33">
        <v>0</v>
      </c>
      <c r="V98" s="33">
        <v>1</v>
      </c>
      <c r="W98" s="33">
        <v>0</v>
      </c>
      <c r="X98" s="33">
        <v>0</v>
      </c>
      <c r="Y98" s="33">
        <v>3</v>
      </c>
      <c r="Z98" s="33">
        <v>0</v>
      </c>
      <c r="AA98" s="33">
        <v>1</v>
      </c>
      <c r="AB98" s="33">
        <v>0</v>
      </c>
      <c r="AC98" s="33">
        <v>1</v>
      </c>
      <c r="AD98" s="33">
        <v>0</v>
      </c>
      <c r="AE98" s="33">
        <v>0</v>
      </c>
      <c r="AF98" s="33">
        <v>1</v>
      </c>
      <c r="AG98" s="33">
        <v>0</v>
      </c>
      <c r="AH98" s="33">
        <v>0</v>
      </c>
      <c r="AI98" s="33">
        <v>0</v>
      </c>
      <c r="AJ98" s="33">
        <v>1</v>
      </c>
      <c r="AK98" s="33">
        <v>0</v>
      </c>
      <c r="AL98" s="33">
        <v>0</v>
      </c>
      <c r="AM98" s="33">
        <v>0</v>
      </c>
      <c r="AN98" s="32" t="s">
        <v>122</v>
      </c>
      <c r="AO98" s="33">
        <v>1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</v>
      </c>
      <c r="AW98" s="33">
        <v>0</v>
      </c>
      <c r="AX98" s="33">
        <v>0</v>
      </c>
      <c r="AY98" s="33">
        <v>0</v>
      </c>
      <c r="AZ98" s="33">
        <f t="shared" si="24"/>
        <v>1</v>
      </c>
      <c r="BA98" s="33">
        <f t="shared" si="25"/>
        <v>0</v>
      </c>
      <c r="BB98" s="33">
        <f t="shared" si="26"/>
        <v>1</v>
      </c>
      <c r="BC98" s="33">
        <f t="shared" si="27"/>
        <v>0</v>
      </c>
      <c r="BD98" s="33">
        <f t="shared" si="28"/>
        <v>0</v>
      </c>
      <c r="BE98" s="33">
        <f t="shared" si="29"/>
        <v>0</v>
      </c>
      <c r="BF98" s="53">
        <v>0</v>
      </c>
      <c r="BG98" s="53">
        <v>0</v>
      </c>
      <c r="BH98" s="53">
        <v>0</v>
      </c>
      <c r="BI98" s="33">
        <v>0</v>
      </c>
      <c r="BJ98" s="33">
        <v>0</v>
      </c>
      <c r="BK98" s="33">
        <v>1</v>
      </c>
      <c r="BL98" s="33">
        <v>0</v>
      </c>
      <c r="BM98" s="33">
        <v>0</v>
      </c>
      <c r="BN98" s="33">
        <v>0</v>
      </c>
      <c r="BO98" s="33">
        <v>1</v>
      </c>
      <c r="BP98" s="33">
        <v>0</v>
      </c>
      <c r="BQ98" s="33">
        <v>0</v>
      </c>
      <c r="BR98" s="33">
        <v>0</v>
      </c>
      <c r="BS98" s="33">
        <v>0</v>
      </c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</row>
    <row r="99" spans="1:99" ht="13.15" customHeight="1" thickBot="1">
      <c r="A99" s="32">
        <v>97</v>
      </c>
      <c r="B99" s="33">
        <v>1</v>
      </c>
      <c r="C99" s="33">
        <v>0</v>
      </c>
      <c r="D99" s="33">
        <v>0</v>
      </c>
      <c r="E99" s="33">
        <v>40</v>
      </c>
      <c r="F99" s="33">
        <v>0</v>
      </c>
      <c r="G99" s="33">
        <v>1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f t="shared" si="16"/>
        <v>1</v>
      </c>
      <c r="N99" s="33">
        <f t="shared" si="17"/>
        <v>0</v>
      </c>
      <c r="O99" s="33">
        <f t="shared" si="18"/>
        <v>1</v>
      </c>
      <c r="P99" s="33">
        <f t="shared" si="19"/>
        <v>0</v>
      </c>
      <c r="Q99" s="33">
        <f t="shared" si="20"/>
        <v>0</v>
      </c>
      <c r="R99" s="33">
        <f t="shared" si="21"/>
        <v>0</v>
      </c>
      <c r="S99" s="33">
        <f t="shared" si="22"/>
        <v>0</v>
      </c>
      <c r="T99" s="33">
        <f t="shared" si="23"/>
        <v>0</v>
      </c>
      <c r="U99" s="33">
        <v>0</v>
      </c>
      <c r="V99" s="33">
        <v>1</v>
      </c>
      <c r="W99" s="33">
        <v>0</v>
      </c>
      <c r="X99" s="33">
        <v>0</v>
      </c>
      <c r="Y99" s="33">
        <v>2</v>
      </c>
      <c r="Z99" s="33">
        <v>1</v>
      </c>
      <c r="AA99" s="33">
        <v>0</v>
      </c>
      <c r="AB99" s="33">
        <v>0</v>
      </c>
      <c r="AC99" s="33">
        <v>1</v>
      </c>
      <c r="AD99" s="33">
        <v>0</v>
      </c>
      <c r="AE99" s="33">
        <v>0</v>
      </c>
      <c r="AF99" s="33">
        <v>1</v>
      </c>
      <c r="AG99" s="33">
        <v>0</v>
      </c>
      <c r="AH99" s="33">
        <v>0</v>
      </c>
      <c r="AI99" s="33">
        <v>0</v>
      </c>
      <c r="AJ99" s="33">
        <v>1</v>
      </c>
      <c r="AK99" s="33">
        <v>0</v>
      </c>
      <c r="AL99" s="33">
        <v>0</v>
      </c>
      <c r="AM99" s="33">
        <v>0</v>
      </c>
      <c r="AN99" s="32" t="s">
        <v>139</v>
      </c>
      <c r="AO99" s="33">
        <v>1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1</v>
      </c>
      <c r="AW99" s="33">
        <v>0</v>
      </c>
      <c r="AX99" s="33">
        <v>0</v>
      </c>
      <c r="AY99" s="33">
        <v>0</v>
      </c>
      <c r="AZ99" s="33">
        <f t="shared" si="24"/>
        <v>1</v>
      </c>
      <c r="BA99" s="33">
        <f t="shared" si="25"/>
        <v>0</v>
      </c>
      <c r="BB99" s="33">
        <f t="shared" si="26"/>
        <v>1</v>
      </c>
      <c r="BC99" s="33">
        <f t="shared" si="27"/>
        <v>0</v>
      </c>
      <c r="BD99" s="33">
        <f t="shared" si="28"/>
        <v>0</v>
      </c>
      <c r="BE99" s="33">
        <f t="shared" si="29"/>
        <v>0</v>
      </c>
      <c r="BF99" s="53">
        <v>0</v>
      </c>
      <c r="BG99" s="53">
        <v>0</v>
      </c>
      <c r="BH99" s="53">
        <v>0</v>
      </c>
      <c r="BI99" s="33">
        <v>0</v>
      </c>
      <c r="BJ99" s="33">
        <v>0</v>
      </c>
      <c r="BK99" s="33">
        <v>1</v>
      </c>
      <c r="BL99" s="33">
        <v>0</v>
      </c>
      <c r="BM99" s="33">
        <v>0</v>
      </c>
      <c r="BN99" s="33">
        <v>0</v>
      </c>
      <c r="BO99" s="33">
        <v>1</v>
      </c>
      <c r="BP99" s="33">
        <v>0</v>
      </c>
      <c r="BQ99" s="33">
        <v>0</v>
      </c>
      <c r="BR99" s="33">
        <v>0</v>
      </c>
      <c r="BS99" s="33">
        <v>0</v>
      </c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</row>
    <row r="100" spans="1:99" ht="13.15" customHeight="1" thickBot="1">
      <c r="A100" s="32">
        <v>98</v>
      </c>
      <c r="B100" s="33">
        <v>1</v>
      </c>
      <c r="C100" s="33">
        <v>0</v>
      </c>
      <c r="D100" s="33">
        <v>0</v>
      </c>
      <c r="E100" s="33">
        <v>20</v>
      </c>
      <c r="F100" s="33">
        <v>1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f t="shared" si="16"/>
        <v>1</v>
      </c>
      <c r="N100" s="33">
        <f t="shared" si="17"/>
        <v>1</v>
      </c>
      <c r="O100" s="33">
        <f t="shared" si="18"/>
        <v>0</v>
      </c>
      <c r="P100" s="33">
        <f t="shared" si="19"/>
        <v>0</v>
      </c>
      <c r="Q100" s="33">
        <f t="shared" si="20"/>
        <v>0</v>
      </c>
      <c r="R100" s="33">
        <f t="shared" si="21"/>
        <v>0</v>
      </c>
      <c r="S100" s="33">
        <f t="shared" si="22"/>
        <v>0</v>
      </c>
      <c r="T100" s="33">
        <f t="shared" si="23"/>
        <v>0</v>
      </c>
      <c r="U100" s="33">
        <v>1</v>
      </c>
      <c r="V100" s="33">
        <v>0</v>
      </c>
      <c r="W100" s="33">
        <v>0</v>
      </c>
      <c r="X100" s="33">
        <v>0</v>
      </c>
      <c r="Y100" s="33">
        <v>2</v>
      </c>
      <c r="Z100" s="33">
        <v>0</v>
      </c>
      <c r="AA100" s="33">
        <v>1</v>
      </c>
      <c r="AB100" s="33">
        <v>0</v>
      </c>
      <c r="AC100" s="33">
        <v>0</v>
      </c>
      <c r="AD100" s="33">
        <v>1</v>
      </c>
      <c r="AE100" s="33">
        <v>0</v>
      </c>
      <c r="AF100" s="33">
        <v>1</v>
      </c>
      <c r="AG100" s="33">
        <v>0</v>
      </c>
      <c r="AH100" s="33">
        <v>0</v>
      </c>
      <c r="AI100" s="33">
        <v>0</v>
      </c>
      <c r="AJ100" s="33">
        <v>1</v>
      </c>
      <c r="AK100" s="33">
        <v>0</v>
      </c>
      <c r="AL100" s="33">
        <v>0</v>
      </c>
      <c r="AM100" s="33">
        <v>0</v>
      </c>
      <c r="AN100" s="32" t="s">
        <v>140</v>
      </c>
      <c r="AO100" s="33">
        <v>0</v>
      </c>
      <c r="AP100" s="33">
        <v>0</v>
      </c>
      <c r="AQ100" s="33">
        <v>1</v>
      </c>
      <c r="AR100" s="33">
        <v>0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1</v>
      </c>
      <c r="AY100" s="33">
        <v>0</v>
      </c>
      <c r="AZ100" s="33">
        <f t="shared" si="24"/>
        <v>1</v>
      </c>
      <c r="BA100" s="33">
        <f t="shared" si="25"/>
        <v>0</v>
      </c>
      <c r="BB100" s="33">
        <f t="shared" si="26"/>
        <v>0</v>
      </c>
      <c r="BC100" s="33">
        <f t="shared" si="27"/>
        <v>0</v>
      </c>
      <c r="BD100" s="33">
        <f t="shared" si="28"/>
        <v>1</v>
      </c>
      <c r="BE100" s="33">
        <f t="shared" si="29"/>
        <v>0</v>
      </c>
      <c r="BF100" s="33">
        <v>1</v>
      </c>
      <c r="BG100" s="33">
        <v>0</v>
      </c>
      <c r="BH100" s="33">
        <v>0</v>
      </c>
      <c r="BI100" s="33">
        <v>0</v>
      </c>
      <c r="BJ100" s="33">
        <v>0</v>
      </c>
      <c r="BK100" s="33">
        <v>0</v>
      </c>
      <c r="BL100" s="33">
        <v>0</v>
      </c>
      <c r="BM100" s="33">
        <v>0</v>
      </c>
      <c r="BN100" s="33">
        <v>1</v>
      </c>
      <c r="BO100" s="33">
        <v>1</v>
      </c>
      <c r="BP100" s="33">
        <v>0</v>
      </c>
      <c r="BQ100" s="33">
        <v>0</v>
      </c>
      <c r="BR100" s="33">
        <v>0</v>
      </c>
      <c r="BS100" s="33">
        <v>0</v>
      </c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</row>
    <row r="101" spans="1:99" ht="13.15" customHeight="1" thickBot="1">
      <c r="A101" s="32">
        <v>99</v>
      </c>
      <c r="B101" s="33">
        <v>1</v>
      </c>
      <c r="C101" s="33">
        <v>0</v>
      </c>
      <c r="D101" s="33">
        <v>0</v>
      </c>
      <c r="E101" s="33">
        <v>25</v>
      </c>
      <c r="F101" s="33">
        <v>0</v>
      </c>
      <c r="G101" s="33">
        <v>1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f t="shared" si="16"/>
        <v>1</v>
      </c>
      <c r="N101" s="33">
        <f t="shared" si="17"/>
        <v>0</v>
      </c>
      <c r="O101" s="33">
        <f t="shared" si="18"/>
        <v>1</v>
      </c>
      <c r="P101" s="33">
        <f t="shared" si="19"/>
        <v>0</v>
      </c>
      <c r="Q101" s="33">
        <f t="shared" si="20"/>
        <v>0</v>
      </c>
      <c r="R101" s="33">
        <f t="shared" si="21"/>
        <v>0</v>
      </c>
      <c r="S101" s="33">
        <f t="shared" si="22"/>
        <v>0</v>
      </c>
      <c r="T101" s="33">
        <f t="shared" si="23"/>
        <v>0</v>
      </c>
      <c r="U101" s="33">
        <v>0</v>
      </c>
      <c r="V101" s="33">
        <v>1</v>
      </c>
      <c r="W101" s="33">
        <v>0</v>
      </c>
      <c r="X101" s="33">
        <v>0</v>
      </c>
      <c r="Y101" s="33">
        <v>2</v>
      </c>
      <c r="Z101" s="33">
        <v>0</v>
      </c>
      <c r="AA101" s="33">
        <v>1</v>
      </c>
      <c r="AB101" s="33">
        <v>0</v>
      </c>
      <c r="AC101" s="33">
        <v>0</v>
      </c>
      <c r="AD101" s="33">
        <v>1</v>
      </c>
      <c r="AE101" s="33">
        <v>0</v>
      </c>
      <c r="AF101" s="33">
        <v>1</v>
      </c>
      <c r="AG101" s="33">
        <v>0</v>
      </c>
      <c r="AH101" s="33">
        <v>0</v>
      </c>
      <c r="AI101" s="33">
        <v>0</v>
      </c>
      <c r="AJ101" s="33">
        <v>1</v>
      </c>
      <c r="AK101" s="33">
        <v>0</v>
      </c>
      <c r="AL101" s="33">
        <v>0</v>
      </c>
      <c r="AM101" s="33">
        <v>0</v>
      </c>
      <c r="AN101" s="32" t="s">
        <v>141</v>
      </c>
      <c r="AO101" s="33">
        <v>0</v>
      </c>
      <c r="AP101" s="33">
        <v>0</v>
      </c>
      <c r="AQ101" s="33">
        <v>1</v>
      </c>
      <c r="AR101" s="33">
        <v>0</v>
      </c>
      <c r="AS101" s="33">
        <v>0</v>
      </c>
      <c r="AT101" s="33">
        <v>0</v>
      </c>
      <c r="AU101" s="33">
        <v>0</v>
      </c>
      <c r="AV101" s="33">
        <v>0</v>
      </c>
      <c r="AW101" s="33">
        <v>0</v>
      </c>
      <c r="AX101" s="33">
        <v>1</v>
      </c>
      <c r="AY101" s="33">
        <v>0</v>
      </c>
      <c r="AZ101" s="33">
        <f t="shared" si="24"/>
        <v>1</v>
      </c>
      <c r="BA101" s="33">
        <f t="shared" si="25"/>
        <v>0</v>
      </c>
      <c r="BB101" s="33">
        <f t="shared" si="26"/>
        <v>0</v>
      </c>
      <c r="BC101" s="33">
        <f t="shared" si="27"/>
        <v>0</v>
      </c>
      <c r="BD101" s="33">
        <f t="shared" si="28"/>
        <v>1</v>
      </c>
      <c r="BE101" s="33">
        <f t="shared" si="29"/>
        <v>0</v>
      </c>
      <c r="BF101" s="33">
        <v>0</v>
      </c>
      <c r="BG101" s="33">
        <v>0</v>
      </c>
      <c r="BH101" s="33">
        <v>1</v>
      </c>
      <c r="BI101" s="33">
        <v>0</v>
      </c>
      <c r="BJ101" s="33">
        <v>0</v>
      </c>
      <c r="BK101" s="33">
        <v>1</v>
      </c>
      <c r="BL101" s="33">
        <v>0</v>
      </c>
      <c r="BM101" s="33">
        <v>0</v>
      </c>
      <c r="BN101" s="33">
        <v>0</v>
      </c>
      <c r="BO101" s="33">
        <v>1</v>
      </c>
      <c r="BP101" s="33">
        <v>0</v>
      </c>
      <c r="BQ101" s="33">
        <v>0</v>
      </c>
      <c r="BR101" s="33">
        <v>0</v>
      </c>
      <c r="BS101" s="33">
        <v>0</v>
      </c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</row>
    <row r="102" spans="1:99" ht="13.15" customHeight="1" thickBot="1">
      <c r="A102" s="32">
        <v>100</v>
      </c>
      <c r="B102" s="33">
        <v>1</v>
      </c>
      <c r="C102" s="33">
        <v>0</v>
      </c>
      <c r="D102" s="33">
        <v>0</v>
      </c>
      <c r="E102" s="33">
        <v>27</v>
      </c>
      <c r="F102" s="33">
        <v>0</v>
      </c>
      <c r="G102" s="33">
        <v>1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f t="shared" si="16"/>
        <v>1</v>
      </c>
      <c r="N102" s="33">
        <f t="shared" si="17"/>
        <v>0</v>
      </c>
      <c r="O102" s="33">
        <f t="shared" si="18"/>
        <v>1</v>
      </c>
      <c r="P102" s="33">
        <f t="shared" si="19"/>
        <v>0</v>
      </c>
      <c r="Q102" s="33">
        <f t="shared" si="20"/>
        <v>0</v>
      </c>
      <c r="R102" s="33">
        <f t="shared" si="21"/>
        <v>0</v>
      </c>
      <c r="S102" s="33">
        <f t="shared" si="22"/>
        <v>0</v>
      </c>
      <c r="T102" s="33">
        <f t="shared" si="23"/>
        <v>0</v>
      </c>
      <c r="U102" s="33">
        <v>0</v>
      </c>
      <c r="V102" s="33">
        <v>1</v>
      </c>
      <c r="W102" s="33">
        <v>0</v>
      </c>
      <c r="X102" s="33">
        <v>0</v>
      </c>
      <c r="Y102" s="33">
        <v>1</v>
      </c>
      <c r="Z102" s="33">
        <v>1</v>
      </c>
      <c r="AA102" s="33">
        <v>0</v>
      </c>
      <c r="AB102" s="33">
        <v>0</v>
      </c>
      <c r="AC102" s="33">
        <v>0</v>
      </c>
      <c r="AD102" s="33">
        <v>1</v>
      </c>
      <c r="AE102" s="33">
        <v>0</v>
      </c>
      <c r="AF102" s="33">
        <v>1</v>
      </c>
      <c r="AG102" s="33">
        <v>0</v>
      </c>
      <c r="AH102" s="33">
        <v>0</v>
      </c>
      <c r="AI102" s="33">
        <v>0</v>
      </c>
      <c r="AJ102" s="33">
        <v>1</v>
      </c>
      <c r="AK102" s="33">
        <v>0</v>
      </c>
      <c r="AL102" s="33">
        <v>0</v>
      </c>
      <c r="AM102" s="33">
        <v>0</v>
      </c>
      <c r="AN102" s="32" t="s">
        <v>142</v>
      </c>
      <c r="AO102" s="33">
        <v>0</v>
      </c>
      <c r="AP102" s="33">
        <v>0</v>
      </c>
      <c r="AQ102" s="33">
        <v>1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1</v>
      </c>
      <c r="AX102" s="33">
        <v>0</v>
      </c>
      <c r="AY102" s="33">
        <v>0</v>
      </c>
      <c r="AZ102" s="33">
        <f t="shared" si="24"/>
        <v>1</v>
      </c>
      <c r="BA102" s="33">
        <f t="shared" si="25"/>
        <v>0</v>
      </c>
      <c r="BB102" s="33">
        <f t="shared" si="26"/>
        <v>0</v>
      </c>
      <c r="BC102" s="33">
        <f t="shared" si="27"/>
        <v>1</v>
      </c>
      <c r="BD102" s="33">
        <f t="shared" si="28"/>
        <v>0</v>
      </c>
      <c r="BE102" s="33">
        <f t="shared" si="29"/>
        <v>0</v>
      </c>
      <c r="BF102" s="33">
        <v>0</v>
      </c>
      <c r="BG102" s="33">
        <v>0</v>
      </c>
      <c r="BH102" s="33">
        <v>1</v>
      </c>
      <c r="BI102" s="33">
        <v>0</v>
      </c>
      <c r="BJ102" s="33">
        <v>1</v>
      </c>
      <c r="BK102" s="33">
        <v>0</v>
      </c>
      <c r="BL102" s="33">
        <v>0</v>
      </c>
      <c r="BM102" s="33">
        <v>0</v>
      </c>
      <c r="BN102" s="33">
        <v>0</v>
      </c>
      <c r="BO102" s="33">
        <v>1</v>
      </c>
      <c r="BP102" s="33">
        <v>0</v>
      </c>
      <c r="BQ102" s="33">
        <v>0</v>
      </c>
      <c r="BR102" s="33">
        <v>0</v>
      </c>
      <c r="BS102" s="33">
        <v>0</v>
      </c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</row>
    <row r="103" spans="1:99" ht="13.15" customHeight="1" thickBot="1">
      <c r="A103" s="32">
        <v>101</v>
      </c>
      <c r="B103" s="33">
        <v>0</v>
      </c>
      <c r="C103" s="33">
        <v>1</v>
      </c>
      <c r="D103" s="33">
        <v>0</v>
      </c>
      <c r="E103" s="33">
        <v>35</v>
      </c>
      <c r="F103" s="33">
        <v>0</v>
      </c>
      <c r="G103" s="33">
        <v>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f t="shared" si="16"/>
        <v>1</v>
      </c>
      <c r="N103" s="33">
        <f t="shared" si="17"/>
        <v>0</v>
      </c>
      <c r="O103" s="33">
        <f t="shared" si="18"/>
        <v>1</v>
      </c>
      <c r="P103" s="33">
        <f t="shared" si="19"/>
        <v>0</v>
      </c>
      <c r="Q103" s="33">
        <f t="shared" si="20"/>
        <v>0</v>
      </c>
      <c r="R103" s="33">
        <f t="shared" si="21"/>
        <v>0</v>
      </c>
      <c r="S103" s="33">
        <f t="shared" si="22"/>
        <v>0</v>
      </c>
      <c r="T103" s="33">
        <f t="shared" si="23"/>
        <v>0</v>
      </c>
      <c r="U103" s="33">
        <v>0</v>
      </c>
      <c r="V103" s="33">
        <v>1</v>
      </c>
      <c r="W103" s="33">
        <v>0</v>
      </c>
      <c r="X103" s="33">
        <v>0</v>
      </c>
      <c r="Y103" s="33">
        <v>4</v>
      </c>
      <c r="Z103" s="33">
        <v>1</v>
      </c>
      <c r="AA103" s="33">
        <v>0</v>
      </c>
      <c r="AB103" s="33">
        <v>0</v>
      </c>
      <c r="AC103" s="33">
        <v>1</v>
      </c>
      <c r="AD103" s="33">
        <v>0</v>
      </c>
      <c r="AE103" s="33">
        <v>0</v>
      </c>
      <c r="AF103" s="33">
        <v>1</v>
      </c>
      <c r="AG103" s="33">
        <v>0</v>
      </c>
      <c r="AH103" s="33">
        <v>0</v>
      </c>
      <c r="AI103" s="33">
        <v>0</v>
      </c>
      <c r="AJ103" s="33">
        <v>0</v>
      </c>
      <c r="AK103" s="33">
        <v>1</v>
      </c>
      <c r="AL103" s="33">
        <v>0</v>
      </c>
      <c r="AM103" s="33">
        <v>0</v>
      </c>
      <c r="AN103" s="32" t="s">
        <v>143</v>
      </c>
      <c r="AO103" s="33">
        <v>1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1</v>
      </c>
      <c r="AX103" s="33">
        <v>0</v>
      </c>
      <c r="AY103" s="33">
        <v>0</v>
      </c>
      <c r="AZ103" s="33">
        <f t="shared" si="24"/>
        <v>1</v>
      </c>
      <c r="BA103" s="33">
        <f t="shared" si="25"/>
        <v>0</v>
      </c>
      <c r="BB103" s="33">
        <f t="shared" si="26"/>
        <v>0</v>
      </c>
      <c r="BC103" s="33">
        <f t="shared" si="27"/>
        <v>1</v>
      </c>
      <c r="BD103" s="33">
        <f t="shared" si="28"/>
        <v>0</v>
      </c>
      <c r="BE103" s="33">
        <f t="shared" si="29"/>
        <v>0</v>
      </c>
      <c r="BF103" s="33">
        <v>0</v>
      </c>
      <c r="BG103" s="33">
        <v>0</v>
      </c>
      <c r="BH103" s="33">
        <v>1</v>
      </c>
      <c r="BI103" s="33">
        <v>1</v>
      </c>
      <c r="BJ103" s="33">
        <v>0</v>
      </c>
      <c r="BK103" s="33">
        <v>0</v>
      </c>
      <c r="BL103" s="33">
        <v>0</v>
      </c>
      <c r="BM103" s="33">
        <v>0</v>
      </c>
      <c r="BN103" s="33">
        <v>0</v>
      </c>
      <c r="BO103" s="33">
        <v>1</v>
      </c>
      <c r="BP103" s="33">
        <v>0</v>
      </c>
      <c r="BQ103" s="33">
        <v>0</v>
      </c>
      <c r="BR103" s="33">
        <v>0</v>
      </c>
      <c r="BS103" s="33">
        <v>0</v>
      </c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</row>
    <row r="104" spans="1:99" ht="13.15" customHeight="1" thickBot="1">
      <c r="A104" s="32">
        <v>102</v>
      </c>
      <c r="B104" s="33">
        <v>0</v>
      </c>
      <c r="C104" s="33">
        <v>1</v>
      </c>
      <c r="D104" s="33">
        <v>0</v>
      </c>
      <c r="E104" s="33">
        <v>30</v>
      </c>
      <c r="F104" s="33">
        <v>0</v>
      </c>
      <c r="G104" s="33">
        <v>1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f t="shared" si="16"/>
        <v>1</v>
      </c>
      <c r="N104" s="33">
        <f t="shared" si="17"/>
        <v>0</v>
      </c>
      <c r="O104" s="33">
        <f t="shared" si="18"/>
        <v>1</v>
      </c>
      <c r="P104" s="33">
        <f t="shared" si="19"/>
        <v>0</v>
      </c>
      <c r="Q104" s="33">
        <f t="shared" si="20"/>
        <v>0</v>
      </c>
      <c r="R104" s="33">
        <f t="shared" si="21"/>
        <v>0</v>
      </c>
      <c r="S104" s="33">
        <f t="shared" si="22"/>
        <v>0</v>
      </c>
      <c r="T104" s="33">
        <f t="shared" si="23"/>
        <v>0</v>
      </c>
      <c r="U104" s="33">
        <v>0</v>
      </c>
      <c r="V104" s="33">
        <v>1</v>
      </c>
      <c r="W104" s="33">
        <v>0</v>
      </c>
      <c r="X104" s="33">
        <v>0</v>
      </c>
      <c r="Y104" s="33">
        <v>3</v>
      </c>
      <c r="Z104" s="33">
        <v>1</v>
      </c>
      <c r="AA104" s="33">
        <v>0</v>
      </c>
      <c r="AB104" s="33">
        <v>0</v>
      </c>
      <c r="AC104" s="33">
        <v>1</v>
      </c>
      <c r="AD104" s="33">
        <v>0</v>
      </c>
      <c r="AE104" s="33">
        <v>0</v>
      </c>
      <c r="AF104" s="33">
        <v>1</v>
      </c>
      <c r="AG104" s="33">
        <v>0</v>
      </c>
      <c r="AH104" s="33">
        <v>0</v>
      </c>
      <c r="AI104" s="33">
        <v>0</v>
      </c>
      <c r="AJ104" s="33">
        <v>0</v>
      </c>
      <c r="AK104" s="33">
        <v>1</v>
      </c>
      <c r="AL104" s="33">
        <v>0</v>
      </c>
      <c r="AM104" s="33">
        <v>0</v>
      </c>
      <c r="AN104" s="32" t="s">
        <v>144</v>
      </c>
      <c r="AO104" s="33">
        <v>0</v>
      </c>
      <c r="AP104" s="33">
        <v>1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</v>
      </c>
      <c r="AW104" s="33">
        <v>0</v>
      </c>
      <c r="AX104" s="33">
        <v>1</v>
      </c>
      <c r="AY104" s="33">
        <v>0</v>
      </c>
      <c r="AZ104" s="33">
        <f t="shared" si="24"/>
        <v>1</v>
      </c>
      <c r="BA104" s="33">
        <f t="shared" si="25"/>
        <v>0</v>
      </c>
      <c r="BB104" s="33">
        <f t="shared" si="26"/>
        <v>0</v>
      </c>
      <c r="BC104" s="33">
        <f t="shared" si="27"/>
        <v>0</v>
      </c>
      <c r="BD104" s="33">
        <f t="shared" si="28"/>
        <v>1</v>
      </c>
      <c r="BE104" s="33">
        <f t="shared" si="29"/>
        <v>0</v>
      </c>
      <c r="BF104" s="33">
        <v>0</v>
      </c>
      <c r="BG104" s="33">
        <v>1</v>
      </c>
      <c r="BH104" s="33">
        <v>0</v>
      </c>
      <c r="BI104" s="33">
        <v>1</v>
      </c>
      <c r="BJ104" s="33">
        <v>0</v>
      </c>
      <c r="BK104" s="33">
        <v>0</v>
      </c>
      <c r="BL104" s="33">
        <v>0</v>
      </c>
      <c r="BM104" s="33">
        <v>0</v>
      </c>
      <c r="BN104" s="33">
        <v>0</v>
      </c>
      <c r="BO104" s="33">
        <v>1</v>
      </c>
      <c r="BP104" s="33">
        <v>0</v>
      </c>
      <c r="BQ104" s="33">
        <v>0</v>
      </c>
      <c r="BR104" s="33">
        <v>0</v>
      </c>
      <c r="BS104" s="33">
        <v>0</v>
      </c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</row>
    <row r="105" spans="1:99" ht="13.15" customHeight="1" thickBot="1">
      <c r="A105" s="32">
        <v>103</v>
      </c>
      <c r="B105" s="33">
        <v>1</v>
      </c>
      <c r="C105" s="33">
        <v>0</v>
      </c>
      <c r="D105" s="33">
        <v>0</v>
      </c>
      <c r="E105" s="33">
        <v>19</v>
      </c>
      <c r="F105" s="33">
        <v>1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f t="shared" si="16"/>
        <v>1</v>
      </c>
      <c r="N105" s="33">
        <f t="shared" si="17"/>
        <v>1</v>
      </c>
      <c r="O105" s="33">
        <f t="shared" si="18"/>
        <v>0</v>
      </c>
      <c r="P105" s="33">
        <f t="shared" si="19"/>
        <v>0</v>
      </c>
      <c r="Q105" s="33">
        <f t="shared" si="20"/>
        <v>0</v>
      </c>
      <c r="R105" s="33">
        <f t="shared" si="21"/>
        <v>0</v>
      </c>
      <c r="S105" s="33">
        <f t="shared" si="22"/>
        <v>0</v>
      </c>
      <c r="T105" s="33">
        <f t="shared" si="23"/>
        <v>0</v>
      </c>
      <c r="U105" s="33">
        <v>0</v>
      </c>
      <c r="V105" s="33">
        <v>0</v>
      </c>
      <c r="W105" s="33">
        <v>1</v>
      </c>
      <c r="X105" s="33">
        <v>0</v>
      </c>
      <c r="Y105" s="33">
        <v>4</v>
      </c>
      <c r="Z105" s="33">
        <v>1</v>
      </c>
      <c r="AA105" s="33">
        <v>0</v>
      </c>
      <c r="AB105" s="33">
        <v>0</v>
      </c>
      <c r="AC105" s="33">
        <v>1</v>
      </c>
      <c r="AD105" s="33">
        <v>0</v>
      </c>
      <c r="AE105" s="33">
        <v>0</v>
      </c>
      <c r="AF105" s="33">
        <v>1</v>
      </c>
      <c r="AG105" s="33">
        <v>0</v>
      </c>
      <c r="AH105" s="33">
        <v>0</v>
      </c>
      <c r="AI105" s="33">
        <v>0</v>
      </c>
      <c r="AJ105" s="33">
        <v>1</v>
      </c>
      <c r="AK105" s="33">
        <v>0</v>
      </c>
      <c r="AL105" s="33">
        <v>0</v>
      </c>
      <c r="AM105" s="33">
        <v>0</v>
      </c>
      <c r="AN105" s="32" t="s">
        <v>145</v>
      </c>
      <c r="AO105" s="33">
        <v>0</v>
      </c>
      <c r="AP105" s="33">
        <v>1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</v>
      </c>
      <c r="AW105" s="33">
        <v>0</v>
      </c>
      <c r="AX105" s="33">
        <v>1</v>
      </c>
      <c r="AY105" s="33">
        <v>0</v>
      </c>
      <c r="AZ105" s="33">
        <f t="shared" si="24"/>
        <v>1</v>
      </c>
      <c r="BA105" s="33">
        <f t="shared" si="25"/>
        <v>0</v>
      </c>
      <c r="BB105" s="33">
        <f t="shared" si="26"/>
        <v>0</v>
      </c>
      <c r="BC105" s="33">
        <f t="shared" si="27"/>
        <v>0</v>
      </c>
      <c r="BD105" s="33">
        <f t="shared" si="28"/>
        <v>1</v>
      </c>
      <c r="BE105" s="33">
        <f t="shared" si="29"/>
        <v>0</v>
      </c>
      <c r="BF105" s="33">
        <v>0</v>
      </c>
      <c r="BG105" s="33">
        <v>0</v>
      </c>
      <c r="BH105" s="33">
        <v>1</v>
      </c>
      <c r="BI105" s="33">
        <v>0</v>
      </c>
      <c r="BJ105" s="33">
        <v>1</v>
      </c>
      <c r="BK105" s="33">
        <v>0</v>
      </c>
      <c r="BL105" s="33">
        <v>0</v>
      </c>
      <c r="BM105" s="33">
        <v>0</v>
      </c>
      <c r="BN105" s="33">
        <v>0</v>
      </c>
      <c r="BO105" s="33">
        <v>0</v>
      </c>
      <c r="BP105" s="33">
        <v>0</v>
      </c>
      <c r="BQ105" s="33">
        <v>1</v>
      </c>
      <c r="BR105" s="33">
        <v>0</v>
      </c>
      <c r="BS105" s="33">
        <v>0</v>
      </c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</row>
    <row r="106" spans="1:99" ht="13.15" customHeight="1" thickBot="1">
      <c r="A106" s="32">
        <v>104</v>
      </c>
      <c r="B106" s="33">
        <v>1</v>
      </c>
      <c r="C106" s="33">
        <v>0</v>
      </c>
      <c r="D106" s="33">
        <v>0</v>
      </c>
      <c r="E106" s="33">
        <v>50</v>
      </c>
      <c r="F106" s="33">
        <v>0</v>
      </c>
      <c r="G106" s="33">
        <v>1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f t="shared" si="16"/>
        <v>1</v>
      </c>
      <c r="N106" s="33">
        <f t="shared" si="17"/>
        <v>0</v>
      </c>
      <c r="O106" s="33">
        <f t="shared" si="18"/>
        <v>1</v>
      </c>
      <c r="P106" s="33">
        <f t="shared" si="19"/>
        <v>0</v>
      </c>
      <c r="Q106" s="33">
        <f t="shared" si="20"/>
        <v>0</v>
      </c>
      <c r="R106" s="33">
        <f t="shared" si="21"/>
        <v>0</v>
      </c>
      <c r="S106" s="33">
        <f t="shared" si="22"/>
        <v>0</v>
      </c>
      <c r="T106" s="33">
        <f t="shared" si="23"/>
        <v>0</v>
      </c>
      <c r="U106" s="33">
        <v>0</v>
      </c>
      <c r="V106" s="33">
        <v>0</v>
      </c>
      <c r="W106" s="33">
        <v>1</v>
      </c>
      <c r="X106" s="33">
        <v>0</v>
      </c>
      <c r="Y106" s="33">
        <v>4</v>
      </c>
      <c r="Z106" s="33">
        <v>1</v>
      </c>
      <c r="AA106" s="33">
        <v>0</v>
      </c>
      <c r="AB106" s="33">
        <v>0</v>
      </c>
      <c r="AC106" s="33">
        <v>1</v>
      </c>
      <c r="AD106" s="33">
        <v>0</v>
      </c>
      <c r="AE106" s="33">
        <v>0</v>
      </c>
      <c r="AF106" s="33">
        <v>1</v>
      </c>
      <c r="AG106" s="33">
        <v>0</v>
      </c>
      <c r="AH106" s="33">
        <v>0</v>
      </c>
      <c r="AI106" s="33">
        <v>0</v>
      </c>
      <c r="AJ106" s="33">
        <v>1</v>
      </c>
      <c r="AK106" s="33">
        <v>0</v>
      </c>
      <c r="AL106" s="33">
        <v>0</v>
      </c>
      <c r="AM106" s="33">
        <v>0</v>
      </c>
      <c r="AN106" s="32" t="s">
        <v>117</v>
      </c>
      <c r="AO106" s="33">
        <v>0</v>
      </c>
      <c r="AP106" s="33">
        <v>1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1</v>
      </c>
      <c r="AY106" s="33">
        <v>0</v>
      </c>
      <c r="AZ106" s="33">
        <f t="shared" si="24"/>
        <v>1</v>
      </c>
      <c r="BA106" s="33">
        <f t="shared" si="25"/>
        <v>0</v>
      </c>
      <c r="BB106" s="33">
        <f t="shared" si="26"/>
        <v>0</v>
      </c>
      <c r="BC106" s="33">
        <f t="shared" si="27"/>
        <v>0</v>
      </c>
      <c r="BD106" s="33">
        <f t="shared" si="28"/>
        <v>1</v>
      </c>
      <c r="BE106" s="33">
        <f t="shared" si="29"/>
        <v>0</v>
      </c>
      <c r="BF106" s="33">
        <v>0</v>
      </c>
      <c r="BG106" s="33">
        <v>0</v>
      </c>
      <c r="BH106" s="33">
        <v>1</v>
      </c>
      <c r="BI106" s="33">
        <v>0</v>
      </c>
      <c r="BJ106" s="33">
        <v>1</v>
      </c>
      <c r="BK106" s="33">
        <v>0</v>
      </c>
      <c r="BL106" s="33">
        <v>0</v>
      </c>
      <c r="BM106" s="33">
        <v>0</v>
      </c>
      <c r="BN106" s="33">
        <v>0</v>
      </c>
      <c r="BO106" s="33">
        <v>0</v>
      </c>
      <c r="BP106" s="33">
        <v>0</v>
      </c>
      <c r="BQ106" s="33">
        <v>1</v>
      </c>
      <c r="BR106" s="33">
        <v>0</v>
      </c>
      <c r="BS106" s="33">
        <v>0</v>
      </c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</row>
    <row r="107" spans="1:99" ht="13.15" customHeight="1" thickBot="1">
      <c r="A107" s="32">
        <v>105</v>
      </c>
      <c r="B107" s="33">
        <v>0</v>
      </c>
      <c r="C107" s="33">
        <v>1</v>
      </c>
      <c r="D107" s="33">
        <v>0</v>
      </c>
      <c r="E107" s="33">
        <v>42</v>
      </c>
      <c r="F107" s="33">
        <v>0</v>
      </c>
      <c r="G107" s="33">
        <v>1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f t="shared" si="16"/>
        <v>1</v>
      </c>
      <c r="N107" s="33">
        <f t="shared" si="17"/>
        <v>0</v>
      </c>
      <c r="O107" s="33">
        <f t="shared" si="18"/>
        <v>1</v>
      </c>
      <c r="P107" s="33">
        <f t="shared" si="19"/>
        <v>0</v>
      </c>
      <c r="Q107" s="33">
        <f t="shared" si="20"/>
        <v>0</v>
      </c>
      <c r="R107" s="33">
        <f t="shared" si="21"/>
        <v>0</v>
      </c>
      <c r="S107" s="33">
        <f t="shared" si="22"/>
        <v>0</v>
      </c>
      <c r="T107" s="33">
        <f t="shared" si="23"/>
        <v>0</v>
      </c>
      <c r="U107" s="33">
        <v>0</v>
      </c>
      <c r="V107" s="33">
        <v>0</v>
      </c>
      <c r="W107" s="33">
        <v>1</v>
      </c>
      <c r="X107" s="33">
        <v>0</v>
      </c>
      <c r="Y107" s="33">
        <v>4</v>
      </c>
      <c r="Z107" s="33">
        <v>1</v>
      </c>
      <c r="AA107" s="33">
        <v>0</v>
      </c>
      <c r="AB107" s="33">
        <v>0</v>
      </c>
      <c r="AC107" s="33">
        <v>1</v>
      </c>
      <c r="AD107" s="33">
        <v>0</v>
      </c>
      <c r="AE107" s="33">
        <v>0</v>
      </c>
      <c r="AF107" s="33">
        <v>1</v>
      </c>
      <c r="AG107" s="33">
        <v>0</v>
      </c>
      <c r="AH107" s="33">
        <v>0</v>
      </c>
      <c r="AI107" s="33">
        <v>0</v>
      </c>
      <c r="AJ107" s="33">
        <v>1</v>
      </c>
      <c r="AK107" s="33">
        <v>0</v>
      </c>
      <c r="AL107" s="33">
        <v>0</v>
      </c>
      <c r="AM107" s="33">
        <v>0</v>
      </c>
      <c r="AN107" s="32" t="s">
        <v>100</v>
      </c>
      <c r="AO107" s="33">
        <v>0</v>
      </c>
      <c r="AP107" s="33">
        <v>1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0</v>
      </c>
      <c r="AW107" s="33">
        <v>0</v>
      </c>
      <c r="AX107" s="33">
        <v>1</v>
      </c>
      <c r="AY107" s="33">
        <v>0</v>
      </c>
      <c r="AZ107" s="33">
        <f t="shared" si="24"/>
        <v>1</v>
      </c>
      <c r="BA107" s="33">
        <f t="shared" si="25"/>
        <v>0</v>
      </c>
      <c r="BB107" s="33">
        <f t="shared" si="26"/>
        <v>0</v>
      </c>
      <c r="BC107" s="33">
        <f t="shared" si="27"/>
        <v>0</v>
      </c>
      <c r="BD107" s="33">
        <f t="shared" si="28"/>
        <v>1</v>
      </c>
      <c r="BE107" s="33">
        <f t="shared" si="29"/>
        <v>0</v>
      </c>
      <c r="BF107" s="33">
        <v>0</v>
      </c>
      <c r="BG107" s="33">
        <v>0</v>
      </c>
      <c r="BH107" s="33">
        <v>1</v>
      </c>
      <c r="BI107" s="33">
        <v>0</v>
      </c>
      <c r="BJ107" s="33">
        <v>0</v>
      </c>
      <c r="BK107" s="33">
        <v>0</v>
      </c>
      <c r="BL107" s="33">
        <v>0</v>
      </c>
      <c r="BM107" s="33">
        <v>1</v>
      </c>
      <c r="BN107" s="33">
        <v>0</v>
      </c>
      <c r="BO107" s="33">
        <v>0</v>
      </c>
      <c r="BP107" s="33">
        <v>0</v>
      </c>
      <c r="BQ107" s="33">
        <v>1</v>
      </c>
      <c r="BR107" s="33">
        <v>0</v>
      </c>
      <c r="BS107" s="33">
        <v>0</v>
      </c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</row>
    <row r="108" spans="1:99" ht="13.15" customHeight="1" thickBot="1">
      <c r="A108" s="32">
        <v>106</v>
      </c>
      <c r="B108" s="33">
        <v>0</v>
      </c>
      <c r="C108" s="33">
        <v>1</v>
      </c>
      <c r="D108" s="33">
        <v>0</v>
      </c>
      <c r="E108" s="33">
        <v>20</v>
      </c>
      <c r="F108" s="33">
        <v>1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f t="shared" si="16"/>
        <v>1</v>
      </c>
      <c r="N108" s="33">
        <f t="shared" si="17"/>
        <v>1</v>
      </c>
      <c r="O108" s="33">
        <f t="shared" si="18"/>
        <v>0</v>
      </c>
      <c r="P108" s="33">
        <f t="shared" si="19"/>
        <v>0</v>
      </c>
      <c r="Q108" s="33">
        <f t="shared" si="20"/>
        <v>0</v>
      </c>
      <c r="R108" s="33">
        <f t="shared" si="21"/>
        <v>0</v>
      </c>
      <c r="S108" s="33">
        <f t="shared" si="22"/>
        <v>0</v>
      </c>
      <c r="T108" s="33">
        <f t="shared" si="23"/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4</v>
      </c>
      <c r="Z108" s="33">
        <v>1</v>
      </c>
      <c r="AA108" s="33">
        <v>0</v>
      </c>
      <c r="AB108" s="33">
        <v>0</v>
      </c>
      <c r="AC108" s="33">
        <v>1</v>
      </c>
      <c r="AD108" s="33">
        <v>0</v>
      </c>
      <c r="AE108" s="33">
        <v>0</v>
      </c>
      <c r="AF108" s="33">
        <v>1</v>
      </c>
      <c r="AG108" s="33">
        <v>0</v>
      </c>
      <c r="AH108" s="33">
        <v>0</v>
      </c>
      <c r="AI108" s="33">
        <v>0</v>
      </c>
      <c r="AJ108" s="33">
        <v>0</v>
      </c>
      <c r="AK108" s="33">
        <v>1</v>
      </c>
      <c r="AL108" s="33">
        <v>0</v>
      </c>
      <c r="AM108" s="33">
        <v>0</v>
      </c>
      <c r="AN108" s="32" t="s">
        <v>146</v>
      </c>
      <c r="AO108" s="33">
        <v>0</v>
      </c>
      <c r="AP108" s="33">
        <v>1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</v>
      </c>
      <c r="AW108" s="33">
        <v>1</v>
      </c>
      <c r="AX108" s="33">
        <v>0</v>
      </c>
      <c r="AY108" s="33">
        <v>0</v>
      </c>
      <c r="AZ108" s="33">
        <f t="shared" si="24"/>
        <v>1</v>
      </c>
      <c r="BA108" s="33">
        <f t="shared" si="25"/>
        <v>0</v>
      </c>
      <c r="BB108" s="33">
        <f t="shared" si="26"/>
        <v>0</v>
      </c>
      <c r="BC108" s="33">
        <f t="shared" si="27"/>
        <v>1</v>
      </c>
      <c r="BD108" s="33">
        <f t="shared" si="28"/>
        <v>0</v>
      </c>
      <c r="BE108" s="33">
        <f t="shared" si="29"/>
        <v>0</v>
      </c>
      <c r="BF108" s="33">
        <v>0</v>
      </c>
      <c r="BG108" s="33">
        <v>0</v>
      </c>
      <c r="BH108" s="33">
        <v>1</v>
      </c>
      <c r="BI108" s="33">
        <v>0</v>
      </c>
      <c r="BJ108" s="33">
        <v>1</v>
      </c>
      <c r="BK108" s="33">
        <v>0</v>
      </c>
      <c r="BL108" s="33">
        <v>0</v>
      </c>
      <c r="BM108" s="33">
        <v>0</v>
      </c>
      <c r="BN108" s="33">
        <v>0</v>
      </c>
      <c r="BO108" s="33">
        <v>0</v>
      </c>
      <c r="BP108" s="33">
        <v>0</v>
      </c>
      <c r="BQ108" s="33">
        <v>1</v>
      </c>
      <c r="BR108" s="33">
        <v>0</v>
      </c>
      <c r="BS108" s="33">
        <v>0</v>
      </c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</row>
    <row r="109" spans="1:99" ht="13.15" customHeight="1" thickBot="1">
      <c r="A109" s="32">
        <v>107</v>
      </c>
      <c r="B109" s="33">
        <v>1</v>
      </c>
      <c r="C109" s="33">
        <v>0</v>
      </c>
      <c r="D109" s="33">
        <v>0</v>
      </c>
      <c r="E109" s="33">
        <v>21</v>
      </c>
      <c r="F109" s="33">
        <v>1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f t="shared" si="16"/>
        <v>1</v>
      </c>
      <c r="N109" s="33">
        <f t="shared" si="17"/>
        <v>1</v>
      </c>
      <c r="O109" s="33">
        <f t="shared" si="18"/>
        <v>0</v>
      </c>
      <c r="P109" s="33">
        <f t="shared" si="19"/>
        <v>0</v>
      </c>
      <c r="Q109" s="33">
        <f t="shared" si="20"/>
        <v>0</v>
      </c>
      <c r="R109" s="33">
        <f t="shared" si="21"/>
        <v>0</v>
      </c>
      <c r="S109" s="33">
        <f t="shared" si="22"/>
        <v>0</v>
      </c>
      <c r="T109" s="33">
        <f t="shared" si="23"/>
        <v>0</v>
      </c>
      <c r="U109" s="33">
        <v>0</v>
      </c>
      <c r="V109" s="33">
        <v>0</v>
      </c>
      <c r="W109" s="33">
        <v>1</v>
      </c>
      <c r="X109" s="33">
        <v>0</v>
      </c>
      <c r="Y109" s="33">
        <v>3</v>
      </c>
      <c r="Z109" s="33">
        <v>1</v>
      </c>
      <c r="AA109" s="33">
        <v>0</v>
      </c>
      <c r="AB109" s="33">
        <v>0</v>
      </c>
      <c r="AC109" s="33">
        <v>1</v>
      </c>
      <c r="AD109" s="33">
        <v>0</v>
      </c>
      <c r="AE109" s="33">
        <v>0</v>
      </c>
      <c r="AF109" s="33">
        <v>1</v>
      </c>
      <c r="AG109" s="33">
        <v>0</v>
      </c>
      <c r="AH109" s="33">
        <v>0</v>
      </c>
      <c r="AI109" s="33">
        <v>0</v>
      </c>
      <c r="AJ109" s="33">
        <v>1</v>
      </c>
      <c r="AK109" s="33">
        <v>0</v>
      </c>
      <c r="AL109" s="33">
        <v>0</v>
      </c>
      <c r="AM109" s="33">
        <v>0</v>
      </c>
      <c r="AN109" s="32" t="s">
        <v>147</v>
      </c>
      <c r="AO109" s="33">
        <v>0</v>
      </c>
      <c r="AP109" s="33">
        <v>1</v>
      </c>
      <c r="AQ109" s="33">
        <v>0</v>
      </c>
      <c r="AR109" s="33">
        <v>0</v>
      </c>
      <c r="AS109" s="33">
        <v>0</v>
      </c>
      <c r="AT109" s="33">
        <v>0</v>
      </c>
      <c r="AU109" s="53">
        <v>0</v>
      </c>
      <c r="AV109" s="53">
        <v>0</v>
      </c>
      <c r="AW109" s="53">
        <v>0</v>
      </c>
      <c r="AX109" s="53">
        <v>0</v>
      </c>
      <c r="AY109" s="53">
        <v>0</v>
      </c>
      <c r="AZ109" s="33">
        <f t="shared" si="24"/>
        <v>0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</v>
      </c>
      <c r="BG109" s="33">
        <v>0</v>
      </c>
      <c r="BH109" s="33">
        <v>1</v>
      </c>
      <c r="BI109" s="33">
        <v>1</v>
      </c>
      <c r="BJ109" s="33">
        <v>0</v>
      </c>
      <c r="BK109" s="33">
        <v>0</v>
      </c>
      <c r="BL109" s="33">
        <v>0</v>
      </c>
      <c r="BM109" s="33">
        <v>0</v>
      </c>
      <c r="BN109" s="33">
        <v>0</v>
      </c>
      <c r="BO109" s="33">
        <v>0</v>
      </c>
      <c r="BP109" s="33">
        <v>0</v>
      </c>
      <c r="BQ109" s="33">
        <v>1</v>
      </c>
      <c r="BR109" s="33">
        <v>0</v>
      </c>
      <c r="BS109" s="33">
        <v>0</v>
      </c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</row>
    <row r="110" spans="1:99" ht="13.15" customHeight="1" thickBot="1">
      <c r="A110" s="32">
        <v>108</v>
      </c>
      <c r="B110" s="33">
        <v>1</v>
      </c>
      <c r="C110" s="33">
        <v>0</v>
      </c>
      <c r="D110" s="33">
        <v>0</v>
      </c>
      <c r="E110" s="33">
        <v>46</v>
      </c>
      <c r="F110" s="33">
        <v>0</v>
      </c>
      <c r="G110" s="33">
        <v>0</v>
      </c>
      <c r="H110" s="33">
        <v>1</v>
      </c>
      <c r="I110" s="33">
        <v>0</v>
      </c>
      <c r="J110" s="33">
        <v>0</v>
      </c>
      <c r="K110" s="33">
        <v>0</v>
      </c>
      <c r="L110" s="33">
        <v>0</v>
      </c>
      <c r="M110" s="33">
        <f t="shared" si="16"/>
        <v>1</v>
      </c>
      <c r="N110" s="33">
        <f t="shared" si="17"/>
        <v>0</v>
      </c>
      <c r="O110" s="33">
        <f t="shared" si="18"/>
        <v>0</v>
      </c>
      <c r="P110" s="33">
        <f t="shared" si="19"/>
        <v>1</v>
      </c>
      <c r="Q110" s="33">
        <f t="shared" si="20"/>
        <v>0</v>
      </c>
      <c r="R110" s="33">
        <f t="shared" si="21"/>
        <v>0</v>
      </c>
      <c r="S110" s="33">
        <f t="shared" si="22"/>
        <v>0</v>
      </c>
      <c r="T110" s="33">
        <f t="shared" si="23"/>
        <v>0</v>
      </c>
      <c r="U110" s="33">
        <v>0</v>
      </c>
      <c r="V110" s="33">
        <v>1</v>
      </c>
      <c r="W110" s="33">
        <v>0</v>
      </c>
      <c r="X110" s="33">
        <v>0</v>
      </c>
      <c r="Y110" s="33">
        <v>3</v>
      </c>
      <c r="Z110" s="33">
        <v>1</v>
      </c>
      <c r="AA110" s="33">
        <v>0</v>
      </c>
      <c r="AB110" s="33">
        <v>0</v>
      </c>
      <c r="AC110" s="33">
        <v>1</v>
      </c>
      <c r="AD110" s="33">
        <v>0</v>
      </c>
      <c r="AE110" s="33">
        <v>0</v>
      </c>
      <c r="AF110" s="33">
        <v>1</v>
      </c>
      <c r="AG110" s="33">
        <v>0</v>
      </c>
      <c r="AH110" s="33">
        <v>0</v>
      </c>
      <c r="AI110" s="33">
        <v>0</v>
      </c>
      <c r="AJ110" s="33">
        <v>1</v>
      </c>
      <c r="AK110" s="33">
        <v>0</v>
      </c>
      <c r="AL110" s="33">
        <v>0</v>
      </c>
      <c r="AM110" s="33">
        <v>0</v>
      </c>
      <c r="AN110" s="32" t="s">
        <v>148</v>
      </c>
      <c r="AO110" s="33">
        <v>0</v>
      </c>
      <c r="AP110" s="33">
        <v>0</v>
      </c>
      <c r="AQ110" s="33">
        <v>1</v>
      </c>
      <c r="AR110" s="33">
        <v>0</v>
      </c>
      <c r="AS110" s="33">
        <v>0</v>
      </c>
      <c r="AT110" s="33">
        <v>0</v>
      </c>
      <c r="AU110" s="33">
        <v>0</v>
      </c>
      <c r="AV110" s="33">
        <v>0</v>
      </c>
      <c r="AW110" s="33">
        <v>1</v>
      </c>
      <c r="AX110" s="33">
        <v>0</v>
      </c>
      <c r="AY110" s="33">
        <v>0</v>
      </c>
      <c r="AZ110" s="33">
        <f t="shared" si="24"/>
        <v>1</v>
      </c>
      <c r="BA110" s="33">
        <f t="shared" si="25"/>
        <v>0</v>
      </c>
      <c r="BB110" s="33">
        <f t="shared" si="26"/>
        <v>0</v>
      </c>
      <c r="BC110" s="33">
        <f t="shared" si="27"/>
        <v>1</v>
      </c>
      <c r="BD110" s="33">
        <f t="shared" si="28"/>
        <v>0</v>
      </c>
      <c r="BE110" s="33">
        <f t="shared" si="29"/>
        <v>0</v>
      </c>
      <c r="BF110" s="33">
        <v>0</v>
      </c>
      <c r="BG110" s="33">
        <v>1</v>
      </c>
      <c r="BH110" s="33">
        <v>0</v>
      </c>
      <c r="BI110" s="33">
        <v>0</v>
      </c>
      <c r="BJ110" s="33">
        <v>0</v>
      </c>
      <c r="BK110" s="33">
        <v>1</v>
      </c>
      <c r="BL110" s="33">
        <v>0</v>
      </c>
      <c r="BM110" s="33">
        <v>0</v>
      </c>
      <c r="BN110" s="33">
        <v>0</v>
      </c>
      <c r="BO110" s="33">
        <v>0</v>
      </c>
      <c r="BP110" s="33">
        <v>0</v>
      </c>
      <c r="BQ110" s="33">
        <v>1</v>
      </c>
      <c r="BR110" s="33">
        <v>0</v>
      </c>
      <c r="BS110" s="33">
        <v>0</v>
      </c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</row>
    <row r="111" spans="1:99" ht="13.15" customHeight="1" thickBot="1">
      <c r="A111" s="32">
        <v>109</v>
      </c>
      <c r="B111" s="33">
        <v>0</v>
      </c>
      <c r="C111" s="33">
        <v>1</v>
      </c>
      <c r="D111" s="33">
        <v>0</v>
      </c>
      <c r="E111" s="33">
        <v>45</v>
      </c>
      <c r="F111" s="33">
        <v>0</v>
      </c>
      <c r="G111" s="33">
        <v>1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f t="shared" si="16"/>
        <v>1</v>
      </c>
      <c r="N111" s="33">
        <f t="shared" si="17"/>
        <v>0</v>
      </c>
      <c r="O111" s="33">
        <f t="shared" si="18"/>
        <v>1</v>
      </c>
      <c r="P111" s="33">
        <f t="shared" si="19"/>
        <v>0</v>
      </c>
      <c r="Q111" s="33">
        <f t="shared" si="20"/>
        <v>0</v>
      </c>
      <c r="R111" s="33">
        <f t="shared" si="21"/>
        <v>0</v>
      </c>
      <c r="S111" s="33">
        <f t="shared" si="22"/>
        <v>0</v>
      </c>
      <c r="T111" s="33">
        <f t="shared" si="23"/>
        <v>0</v>
      </c>
      <c r="U111" s="33">
        <v>0</v>
      </c>
      <c r="V111" s="33">
        <v>1</v>
      </c>
      <c r="W111" s="33">
        <v>0</v>
      </c>
      <c r="X111" s="33">
        <v>0</v>
      </c>
      <c r="Y111" s="33">
        <v>3</v>
      </c>
      <c r="Z111" s="33">
        <v>1</v>
      </c>
      <c r="AA111" s="33">
        <v>0</v>
      </c>
      <c r="AB111" s="33">
        <v>0</v>
      </c>
      <c r="AC111" s="33">
        <v>1</v>
      </c>
      <c r="AD111" s="33">
        <v>0</v>
      </c>
      <c r="AE111" s="33">
        <v>0</v>
      </c>
      <c r="AF111" s="33">
        <v>1</v>
      </c>
      <c r="AG111" s="33">
        <v>0</v>
      </c>
      <c r="AH111" s="33">
        <v>0</v>
      </c>
      <c r="AI111" s="33">
        <v>0</v>
      </c>
      <c r="AJ111" s="33">
        <v>1</v>
      </c>
      <c r="AK111" s="33">
        <v>0</v>
      </c>
      <c r="AL111" s="33">
        <v>0</v>
      </c>
      <c r="AM111" s="33">
        <v>0</v>
      </c>
      <c r="AN111" s="32" t="s">
        <v>148</v>
      </c>
      <c r="AO111" s="33">
        <v>0</v>
      </c>
      <c r="AP111" s="33">
        <v>0</v>
      </c>
      <c r="AQ111" s="33">
        <v>1</v>
      </c>
      <c r="AR111" s="33">
        <v>0</v>
      </c>
      <c r="AS111" s="33">
        <v>0</v>
      </c>
      <c r="AT111" s="33">
        <v>0</v>
      </c>
      <c r="AU111" s="33">
        <v>0</v>
      </c>
      <c r="AV111" s="33">
        <v>0</v>
      </c>
      <c r="AW111" s="33">
        <v>1</v>
      </c>
      <c r="AX111" s="33">
        <v>0</v>
      </c>
      <c r="AY111" s="33">
        <v>0</v>
      </c>
      <c r="AZ111" s="33">
        <f t="shared" si="24"/>
        <v>1</v>
      </c>
      <c r="BA111" s="33">
        <f t="shared" si="25"/>
        <v>0</v>
      </c>
      <c r="BB111" s="33">
        <f t="shared" si="26"/>
        <v>0</v>
      </c>
      <c r="BC111" s="33">
        <f t="shared" si="27"/>
        <v>1</v>
      </c>
      <c r="BD111" s="33">
        <f t="shared" si="28"/>
        <v>0</v>
      </c>
      <c r="BE111" s="33">
        <f t="shared" si="29"/>
        <v>0</v>
      </c>
      <c r="BF111" s="33">
        <v>0</v>
      </c>
      <c r="BG111" s="33">
        <v>1</v>
      </c>
      <c r="BH111" s="33">
        <v>0</v>
      </c>
      <c r="BI111" s="33">
        <v>0</v>
      </c>
      <c r="BJ111" s="33">
        <v>0</v>
      </c>
      <c r="BK111" s="33">
        <v>0</v>
      </c>
      <c r="BL111" s="33">
        <v>1</v>
      </c>
      <c r="BM111" s="33">
        <v>0</v>
      </c>
      <c r="BN111" s="33">
        <v>0</v>
      </c>
      <c r="BO111" s="33">
        <v>0</v>
      </c>
      <c r="BP111" s="33">
        <v>0</v>
      </c>
      <c r="BQ111" s="33">
        <v>1</v>
      </c>
      <c r="BR111" s="33">
        <v>0</v>
      </c>
      <c r="BS111" s="33">
        <v>0</v>
      </c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</row>
    <row r="112" spans="1:99" ht="13.15" customHeight="1" thickBot="1">
      <c r="A112" s="32">
        <v>110</v>
      </c>
      <c r="B112" s="33">
        <v>1</v>
      </c>
      <c r="C112" s="33">
        <v>0</v>
      </c>
      <c r="D112" s="33">
        <v>0</v>
      </c>
      <c r="E112" s="33">
        <v>20</v>
      </c>
      <c r="F112" s="33">
        <v>1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f t="shared" si="16"/>
        <v>1</v>
      </c>
      <c r="N112" s="33">
        <f t="shared" si="17"/>
        <v>1</v>
      </c>
      <c r="O112" s="33">
        <f t="shared" si="18"/>
        <v>0</v>
      </c>
      <c r="P112" s="33">
        <f t="shared" si="19"/>
        <v>0</v>
      </c>
      <c r="Q112" s="33">
        <f t="shared" si="20"/>
        <v>0</v>
      </c>
      <c r="R112" s="33">
        <f t="shared" si="21"/>
        <v>0</v>
      </c>
      <c r="S112" s="33">
        <f t="shared" si="22"/>
        <v>0</v>
      </c>
      <c r="T112" s="33">
        <f t="shared" si="23"/>
        <v>0</v>
      </c>
      <c r="U112" s="33">
        <v>0</v>
      </c>
      <c r="V112" s="33">
        <v>1</v>
      </c>
      <c r="W112" s="33">
        <v>0</v>
      </c>
      <c r="X112" s="33">
        <v>0</v>
      </c>
      <c r="Y112" s="33">
        <v>0</v>
      </c>
      <c r="Z112" s="33">
        <v>1</v>
      </c>
      <c r="AA112" s="33">
        <v>0</v>
      </c>
      <c r="AB112" s="33">
        <v>0</v>
      </c>
      <c r="AC112" s="33">
        <v>1</v>
      </c>
      <c r="AD112" s="33">
        <v>0</v>
      </c>
      <c r="AE112" s="33">
        <v>0</v>
      </c>
      <c r="AF112" s="33">
        <v>1</v>
      </c>
      <c r="AG112" s="33">
        <v>0</v>
      </c>
      <c r="AH112" s="33">
        <v>0</v>
      </c>
      <c r="AI112" s="33">
        <v>0</v>
      </c>
      <c r="AJ112" s="33">
        <v>1</v>
      </c>
      <c r="AK112" s="33">
        <v>0</v>
      </c>
      <c r="AL112" s="33">
        <v>0</v>
      </c>
      <c r="AM112" s="33">
        <v>0</v>
      </c>
      <c r="AN112" s="32" t="s">
        <v>149</v>
      </c>
      <c r="AO112" s="33">
        <v>0</v>
      </c>
      <c r="AP112" s="33">
        <v>0</v>
      </c>
      <c r="AQ112" s="33">
        <v>1</v>
      </c>
      <c r="AR112" s="33">
        <v>0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1</v>
      </c>
      <c r="AY112" s="33">
        <v>0</v>
      </c>
      <c r="AZ112" s="33">
        <f t="shared" si="24"/>
        <v>1</v>
      </c>
      <c r="BA112" s="33">
        <f t="shared" si="25"/>
        <v>0</v>
      </c>
      <c r="BB112" s="33">
        <f t="shared" si="26"/>
        <v>0</v>
      </c>
      <c r="BC112" s="33">
        <f t="shared" si="27"/>
        <v>0</v>
      </c>
      <c r="BD112" s="33">
        <f t="shared" si="28"/>
        <v>1</v>
      </c>
      <c r="BE112" s="33">
        <f t="shared" si="29"/>
        <v>0</v>
      </c>
      <c r="BF112" s="33">
        <v>0</v>
      </c>
      <c r="BG112" s="33">
        <v>1</v>
      </c>
      <c r="BH112" s="33">
        <v>0</v>
      </c>
      <c r="BI112" s="33">
        <v>0</v>
      </c>
      <c r="BJ112" s="33">
        <v>0</v>
      </c>
      <c r="BK112" s="33">
        <v>1</v>
      </c>
      <c r="BL112" s="33">
        <v>0</v>
      </c>
      <c r="BM112" s="33">
        <v>0</v>
      </c>
      <c r="BN112" s="33">
        <v>0</v>
      </c>
      <c r="BO112" s="33">
        <v>0</v>
      </c>
      <c r="BP112" s="33">
        <v>0</v>
      </c>
      <c r="BQ112" s="33">
        <v>1</v>
      </c>
      <c r="BR112" s="33">
        <v>0</v>
      </c>
      <c r="BS112" s="33">
        <v>0</v>
      </c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</row>
    <row r="113" spans="1:99" ht="13.15" customHeight="1" thickBot="1">
      <c r="A113" s="32">
        <v>111</v>
      </c>
      <c r="B113" s="33">
        <v>0</v>
      </c>
      <c r="C113" s="33">
        <v>1</v>
      </c>
      <c r="D113" s="33">
        <v>0</v>
      </c>
      <c r="E113" s="33">
        <v>18</v>
      </c>
      <c r="F113" s="33">
        <v>1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f t="shared" si="16"/>
        <v>1</v>
      </c>
      <c r="N113" s="33">
        <f t="shared" si="17"/>
        <v>1</v>
      </c>
      <c r="O113" s="33">
        <f t="shared" si="18"/>
        <v>0</v>
      </c>
      <c r="P113" s="33">
        <f t="shared" si="19"/>
        <v>0</v>
      </c>
      <c r="Q113" s="33">
        <f t="shared" si="20"/>
        <v>0</v>
      </c>
      <c r="R113" s="33">
        <f t="shared" si="21"/>
        <v>0</v>
      </c>
      <c r="S113" s="33">
        <f t="shared" si="22"/>
        <v>0</v>
      </c>
      <c r="T113" s="33">
        <f t="shared" si="23"/>
        <v>0</v>
      </c>
      <c r="U113" s="33">
        <v>0</v>
      </c>
      <c r="V113" s="33">
        <v>1</v>
      </c>
      <c r="W113" s="33">
        <v>0</v>
      </c>
      <c r="X113" s="33">
        <v>0</v>
      </c>
      <c r="Y113" s="33">
        <v>3</v>
      </c>
      <c r="Z113" s="33">
        <v>0</v>
      </c>
      <c r="AA113" s="33">
        <v>1</v>
      </c>
      <c r="AB113" s="33">
        <v>0</v>
      </c>
      <c r="AC113" s="33">
        <v>1</v>
      </c>
      <c r="AD113" s="33">
        <v>0</v>
      </c>
      <c r="AE113" s="33">
        <v>0</v>
      </c>
      <c r="AF113" s="33">
        <v>0</v>
      </c>
      <c r="AG113" s="33">
        <v>1</v>
      </c>
      <c r="AH113" s="33">
        <v>0</v>
      </c>
      <c r="AI113" s="33">
        <v>0</v>
      </c>
      <c r="AJ113" s="33">
        <v>1</v>
      </c>
      <c r="AK113" s="33">
        <v>0</v>
      </c>
      <c r="AL113" s="33">
        <v>0</v>
      </c>
      <c r="AM113" s="33">
        <v>0</v>
      </c>
      <c r="AN113" s="32" t="s">
        <v>90</v>
      </c>
      <c r="AO113" s="33">
        <v>0</v>
      </c>
      <c r="AP113" s="33">
        <v>1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</v>
      </c>
      <c r="AW113" s="33">
        <v>0</v>
      </c>
      <c r="AX113" s="33">
        <v>1</v>
      </c>
      <c r="AY113" s="33">
        <v>0</v>
      </c>
      <c r="AZ113" s="33">
        <f t="shared" si="24"/>
        <v>1</v>
      </c>
      <c r="BA113" s="33">
        <f t="shared" si="25"/>
        <v>0</v>
      </c>
      <c r="BB113" s="33">
        <f t="shared" si="26"/>
        <v>0</v>
      </c>
      <c r="BC113" s="33">
        <f t="shared" si="27"/>
        <v>0</v>
      </c>
      <c r="BD113" s="33">
        <f t="shared" si="28"/>
        <v>1</v>
      </c>
      <c r="BE113" s="33">
        <f t="shared" si="29"/>
        <v>0</v>
      </c>
      <c r="BF113" s="33">
        <v>0</v>
      </c>
      <c r="BG113" s="33">
        <v>0</v>
      </c>
      <c r="BH113" s="33">
        <v>1</v>
      </c>
      <c r="BI113" s="33">
        <v>0</v>
      </c>
      <c r="BJ113" s="33">
        <v>0</v>
      </c>
      <c r="BK113" s="33">
        <v>0</v>
      </c>
      <c r="BL113" s="33">
        <v>1</v>
      </c>
      <c r="BM113" s="33">
        <v>0</v>
      </c>
      <c r="BN113" s="33">
        <v>0</v>
      </c>
      <c r="BO113" s="33">
        <v>0</v>
      </c>
      <c r="BP113" s="33">
        <v>0</v>
      </c>
      <c r="BQ113" s="33">
        <v>1</v>
      </c>
      <c r="BR113" s="33">
        <v>0</v>
      </c>
      <c r="BS113" s="33">
        <v>0</v>
      </c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</row>
    <row r="114" spans="1:99" ht="13.15" customHeight="1" thickBot="1">
      <c r="A114" s="32">
        <v>112</v>
      </c>
      <c r="B114" s="33">
        <v>1</v>
      </c>
      <c r="C114" s="33">
        <v>0</v>
      </c>
      <c r="D114" s="33">
        <v>0</v>
      </c>
      <c r="E114" s="33">
        <v>65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1</v>
      </c>
      <c r="L114" s="33">
        <v>0</v>
      </c>
      <c r="M114" s="33">
        <f t="shared" si="16"/>
        <v>1</v>
      </c>
      <c r="N114" s="33">
        <f t="shared" si="17"/>
        <v>0</v>
      </c>
      <c r="O114" s="33">
        <f t="shared" si="18"/>
        <v>0</v>
      </c>
      <c r="P114" s="33">
        <f t="shared" si="19"/>
        <v>0</v>
      </c>
      <c r="Q114" s="33">
        <f t="shared" si="20"/>
        <v>0</v>
      </c>
      <c r="R114" s="33">
        <f t="shared" si="21"/>
        <v>0</v>
      </c>
      <c r="S114" s="33">
        <f t="shared" si="22"/>
        <v>1</v>
      </c>
      <c r="T114" s="33">
        <f t="shared" si="23"/>
        <v>0</v>
      </c>
      <c r="U114" s="33">
        <v>0</v>
      </c>
      <c r="V114" s="33">
        <v>1</v>
      </c>
      <c r="W114" s="33">
        <v>0</v>
      </c>
      <c r="X114" s="33">
        <v>0</v>
      </c>
      <c r="Y114" s="33">
        <v>2</v>
      </c>
      <c r="Z114" s="33">
        <v>1</v>
      </c>
      <c r="AA114" s="33">
        <v>0</v>
      </c>
      <c r="AB114" s="33">
        <v>0</v>
      </c>
      <c r="AC114" s="33">
        <v>1</v>
      </c>
      <c r="AD114" s="33">
        <v>0</v>
      </c>
      <c r="AE114" s="33">
        <v>0</v>
      </c>
      <c r="AF114" s="33">
        <v>1</v>
      </c>
      <c r="AG114" s="33">
        <v>0</v>
      </c>
      <c r="AH114" s="33">
        <v>0</v>
      </c>
      <c r="AI114" s="33">
        <v>0</v>
      </c>
      <c r="AJ114" s="33">
        <v>1</v>
      </c>
      <c r="AK114" s="33">
        <v>0</v>
      </c>
      <c r="AL114" s="33">
        <v>0</v>
      </c>
      <c r="AM114" s="33">
        <v>0</v>
      </c>
      <c r="AN114" s="32" t="s">
        <v>150</v>
      </c>
      <c r="AO114" s="33">
        <v>0</v>
      </c>
      <c r="AP114" s="33">
        <v>1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</v>
      </c>
      <c r="AW114" s="33">
        <v>0</v>
      </c>
      <c r="AX114" s="33">
        <v>1</v>
      </c>
      <c r="AY114" s="33">
        <v>0</v>
      </c>
      <c r="AZ114" s="33">
        <f t="shared" si="24"/>
        <v>1</v>
      </c>
      <c r="BA114" s="33">
        <f t="shared" si="25"/>
        <v>0</v>
      </c>
      <c r="BB114" s="33">
        <f t="shared" si="26"/>
        <v>0</v>
      </c>
      <c r="BC114" s="33">
        <f t="shared" si="27"/>
        <v>0</v>
      </c>
      <c r="BD114" s="33">
        <f t="shared" si="28"/>
        <v>1</v>
      </c>
      <c r="BE114" s="33">
        <f t="shared" si="29"/>
        <v>0</v>
      </c>
      <c r="BF114" s="33">
        <v>1</v>
      </c>
      <c r="BG114" s="33">
        <v>0</v>
      </c>
      <c r="BH114" s="33">
        <v>0</v>
      </c>
      <c r="BI114" s="33">
        <v>0</v>
      </c>
      <c r="BJ114" s="33">
        <v>0</v>
      </c>
      <c r="BK114" s="33">
        <v>0</v>
      </c>
      <c r="BL114" s="33">
        <v>0</v>
      </c>
      <c r="BM114" s="33">
        <v>0</v>
      </c>
      <c r="BN114" s="33">
        <v>1</v>
      </c>
      <c r="BO114" s="33">
        <v>0</v>
      </c>
      <c r="BP114" s="33">
        <v>0</v>
      </c>
      <c r="BQ114" s="33">
        <v>0</v>
      </c>
      <c r="BR114" s="33">
        <v>0</v>
      </c>
      <c r="BS114" s="33">
        <v>1</v>
      </c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</row>
    <row r="115" spans="1:99" ht="13.15" customHeight="1" thickBot="1">
      <c r="A115" s="32">
        <v>113</v>
      </c>
      <c r="B115" s="33">
        <v>0</v>
      </c>
      <c r="C115" s="33">
        <v>1</v>
      </c>
      <c r="D115" s="33">
        <v>0</v>
      </c>
      <c r="E115" s="33">
        <v>20</v>
      </c>
      <c r="F115" s="33">
        <v>1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f t="shared" si="16"/>
        <v>1</v>
      </c>
      <c r="N115" s="33">
        <f t="shared" si="17"/>
        <v>1</v>
      </c>
      <c r="O115" s="33">
        <f t="shared" si="18"/>
        <v>0</v>
      </c>
      <c r="P115" s="33">
        <f t="shared" si="19"/>
        <v>0</v>
      </c>
      <c r="Q115" s="33">
        <f t="shared" si="20"/>
        <v>0</v>
      </c>
      <c r="R115" s="33">
        <f t="shared" si="21"/>
        <v>0</v>
      </c>
      <c r="S115" s="33">
        <f t="shared" si="22"/>
        <v>0</v>
      </c>
      <c r="T115" s="33">
        <f t="shared" si="23"/>
        <v>0</v>
      </c>
      <c r="U115" s="33">
        <v>1</v>
      </c>
      <c r="V115" s="33">
        <v>0</v>
      </c>
      <c r="W115" s="33">
        <v>0</v>
      </c>
      <c r="X115" s="33">
        <v>0</v>
      </c>
      <c r="Y115" s="33">
        <v>4</v>
      </c>
      <c r="Z115" s="33">
        <v>1</v>
      </c>
      <c r="AA115" s="33">
        <v>0</v>
      </c>
      <c r="AB115" s="33">
        <v>0</v>
      </c>
      <c r="AC115" s="33">
        <v>1</v>
      </c>
      <c r="AD115" s="33">
        <v>0</v>
      </c>
      <c r="AE115" s="33">
        <v>0</v>
      </c>
      <c r="AF115" s="33">
        <v>1</v>
      </c>
      <c r="AG115" s="33">
        <v>0</v>
      </c>
      <c r="AH115" s="33">
        <v>0</v>
      </c>
      <c r="AI115" s="33">
        <v>0</v>
      </c>
      <c r="AJ115" s="33">
        <v>1</v>
      </c>
      <c r="AK115" s="33">
        <v>0</v>
      </c>
      <c r="AL115" s="33">
        <v>0</v>
      </c>
      <c r="AM115" s="33">
        <v>0</v>
      </c>
      <c r="AN115" s="32" t="s">
        <v>151</v>
      </c>
      <c r="AO115" s="33">
        <v>0</v>
      </c>
      <c r="AP115" s="33">
        <v>0</v>
      </c>
      <c r="AQ115" s="33">
        <v>1</v>
      </c>
      <c r="AR115" s="33">
        <v>0</v>
      </c>
      <c r="AS115" s="33">
        <v>0</v>
      </c>
      <c r="AT115" s="33">
        <v>0</v>
      </c>
      <c r="AU115" s="33">
        <v>0</v>
      </c>
      <c r="AV115" s="33">
        <v>0</v>
      </c>
      <c r="AW115" s="33">
        <v>1</v>
      </c>
      <c r="AX115" s="33">
        <v>0</v>
      </c>
      <c r="AY115" s="33">
        <v>0</v>
      </c>
      <c r="AZ115" s="33">
        <f t="shared" si="24"/>
        <v>1</v>
      </c>
      <c r="BA115" s="33">
        <f t="shared" si="25"/>
        <v>0</v>
      </c>
      <c r="BB115" s="33">
        <f t="shared" si="26"/>
        <v>0</v>
      </c>
      <c r="BC115" s="33">
        <f t="shared" si="27"/>
        <v>1</v>
      </c>
      <c r="BD115" s="33">
        <f t="shared" si="28"/>
        <v>0</v>
      </c>
      <c r="BE115" s="33">
        <f t="shared" si="29"/>
        <v>0</v>
      </c>
      <c r="BF115" s="33">
        <v>0</v>
      </c>
      <c r="BG115" s="33">
        <v>1</v>
      </c>
      <c r="BH115" s="33">
        <v>0</v>
      </c>
      <c r="BI115" s="33">
        <v>0</v>
      </c>
      <c r="BJ115" s="33">
        <v>1</v>
      </c>
      <c r="BK115" s="33">
        <v>0</v>
      </c>
      <c r="BL115" s="33">
        <v>0</v>
      </c>
      <c r="BM115" s="33">
        <v>0</v>
      </c>
      <c r="BN115" s="33">
        <v>0</v>
      </c>
      <c r="BO115" s="33">
        <v>1</v>
      </c>
      <c r="BP115" s="33">
        <v>0</v>
      </c>
      <c r="BQ115" s="33">
        <v>0</v>
      </c>
      <c r="BR115" s="33">
        <v>0</v>
      </c>
      <c r="BS115" s="33">
        <v>0</v>
      </c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</row>
    <row r="116" spans="1:99" ht="13.15" customHeight="1" thickBot="1">
      <c r="A116" s="32">
        <v>114</v>
      </c>
      <c r="B116" s="33">
        <v>1</v>
      </c>
      <c r="C116" s="33">
        <v>0</v>
      </c>
      <c r="D116" s="33">
        <v>0</v>
      </c>
      <c r="E116" s="33">
        <v>46</v>
      </c>
      <c r="F116" s="33">
        <v>0</v>
      </c>
      <c r="G116" s="33">
        <v>1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f t="shared" si="16"/>
        <v>1</v>
      </c>
      <c r="N116" s="33">
        <f t="shared" si="17"/>
        <v>0</v>
      </c>
      <c r="O116" s="33">
        <f t="shared" si="18"/>
        <v>1</v>
      </c>
      <c r="P116" s="33">
        <f t="shared" si="19"/>
        <v>0</v>
      </c>
      <c r="Q116" s="33">
        <f t="shared" si="20"/>
        <v>0</v>
      </c>
      <c r="R116" s="33">
        <f t="shared" si="21"/>
        <v>0</v>
      </c>
      <c r="S116" s="33">
        <f t="shared" si="22"/>
        <v>0</v>
      </c>
      <c r="T116" s="33">
        <f t="shared" si="23"/>
        <v>0</v>
      </c>
      <c r="U116" s="33">
        <v>1</v>
      </c>
      <c r="V116" s="33">
        <v>0</v>
      </c>
      <c r="W116" s="33">
        <v>0</v>
      </c>
      <c r="X116" s="33">
        <v>0</v>
      </c>
      <c r="Y116" s="33">
        <v>4</v>
      </c>
      <c r="Z116" s="33">
        <v>1</v>
      </c>
      <c r="AA116" s="33">
        <v>0</v>
      </c>
      <c r="AB116" s="33">
        <v>0</v>
      </c>
      <c r="AC116" s="33">
        <v>0</v>
      </c>
      <c r="AD116" s="33">
        <v>1</v>
      </c>
      <c r="AE116" s="33">
        <v>0</v>
      </c>
      <c r="AF116" s="33">
        <v>0</v>
      </c>
      <c r="AG116" s="33">
        <v>1</v>
      </c>
      <c r="AH116" s="33">
        <v>0</v>
      </c>
      <c r="AI116" s="33">
        <v>0</v>
      </c>
      <c r="AJ116" s="33">
        <v>1</v>
      </c>
      <c r="AK116" s="33">
        <v>0</v>
      </c>
      <c r="AL116" s="33">
        <v>0</v>
      </c>
      <c r="AM116" s="33">
        <v>0</v>
      </c>
      <c r="AN116" s="32" t="s">
        <v>152</v>
      </c>
      <c r="AO116" s="33">
        <v>0</v>
      </c>
      <c r="AP116" s="33">
        <v>0</v>
      </c>
      <c r="AQ116" s="33">
        <v>1</v>
      </c>
      <c r="AR116" s="33">
        <v>0</v>
      </c>
      <c r="AS116" s="33">
        <v>0</v>
      </c>
      <c r="AT116" s="33">
        <v>0</v>
      </c>
      <c r="AU116" s="33">
        <v>0</v>
      </c>
      <c r="AV116" s="33">
        <v>0</v>
      </c>
      <c r="AW116" s="33">
        <v>1</v>
      </c>
      <c r="AX116" s="33">
        <v>0</v>
      </c>
      <c r="AY116" s="33">
        <v>0</v>
      </c>
      <c r="AZ116" s="33">
        <f t="shared" si="24"/>
        <v>1</v>
      </c>
      <c r="BA116" s="33">
        <f t="shared" si="25"/>
        <v>0</v>
      </c>
      <c r="BB116" s="33">
        <f t="shared" si="26"/>
        <v>0</v>
      </c>
      <c r="BC116" s="33">
        <f t="shared" si="27"/>
        <v>1</v>
      </c>
      <c r="BD116" s="33">
        <f t="shared" si="28"/>
        <v>0</v>
      </c>
      <c r="BE116" s="33">
        <f t="shared" si="29"/>
        <v>0</v>
      </c>
      <c r="BF116" s="33">
        <v>0</v>
      </c>
      <c r="BG116" s="33">
        <v>1</v>
      </c>
      <c r="BH116" s="33">
        <v>0</v>
      </c>
      <c r="BI116" s="33">
        <v>0</v>
      </c>
      <c r="BJ116" s="33">
        <v>0</v>
      </c>
      <c r="BK116" s="33">
        <v>1</v>
      </c>
      <c r="BL116" s="33">
        <v>0</v>
      </c>
      <c r="BM116" s="33">
        <v>0</v>
      </c>
      <c r="BN116" s="33">
        <v>0</v>
      </c>
      <c r="BO116" s="33">
        <v>1</v>
      </c>
      <c r="BP116" s="33">
        <v>0</v>
      </c>
      <c r="BQ116" s="33">
        <v>0</v>
      </c>
      <c r="BR116" s="33">
        <v>0</v>
      </c>
      <c r="BS116" s="33">
        <v>0</v>
      </c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</row>
    <row r="117" spans="1:99" ht="13.15" customHeight="1" thickBot="1">
      <c r="A117" s="32">
        <v>115</v>
      </c>
      <c r="B117" s="33">
        <v>0</v>
      </c>
      <c r="C117" s="33">
        <v>1</v>
      </c>
      <c r="D117" s="33">
        <v>0</v>
      </c>
      <c r="E117" s="33">
        <v>42</v>
      </c>
      <c r="F117" s="33">
        <v>0</v>
      </c>
      <c r="G117" s="33">
        <v>1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f t="shared" si="16"/>
        <v>1</v>
      </c>
      <c r="N117" s="33">
        <f t="shared" si="17"/>
        <v>0</v>
      </c>
      <c r="O117" s="33">
        <f t="shared" si="18"/>
        <v>1</v>
      </c>
      <c r="P117" s="33">
        <f t="shared" si="19"/>
        <v>0</v>
      </c>
      <c r="Q117" s="33">
        <f t="shared" si="20"/>
        <v>0</v>
      </c>
      <c r="R117" s="33">
        <f t="shared" si="21"/>
        <v>0</v>
      </c>
      <c r="S117" s="33">
        <f t="shared" si="22"/>
        <v>0</v>
      </c>
      <c r="T117" s="33">
        <f t="shared" si="23"/>
        <v>0</v>
      </c>
      <c r="U117" s="33">
        <v>1</v>
      </c>
      <c r="V117" s="33">
        <v>0</v>
      </c>
      <c r="W117" s="33">
        <v>0</v>
      </c>
      <c r="X117" s="33">
        <v>0</v>
      </c>
      <c r="Y117" s="33">
        <v>4</v>
      </c>
      <c r="Z117" s="33">
        <v>1</v>
      </c>
      <c r="AA117" s="33">
        <v>0</v>
      </c>
      <c r="AB117" s="33">
        <v>0</v>
      </c>
      <c r="AC117" s="33">
        <v>1</v>
      </c>
      <c r="AD117" s="33">
        <v>0</v>
      </c>
      <c r="AE117" s="33">
        <v>0</v>
      </c>
      <c r="AF117" s="33">
        <v>0</v>
      </c>
      <c r="AG117" s="33">
        <v>1</v>
      </c>
      <c r="AH117" s="33">
        <v>0</v>
      </c>
      <c r="AI117" s="33">
        <v>0</v>
      </c>
      <c r="AJ117" s="33">
        <v>1</v>
      </c>
      <c r="AK117" s="33">
        <v>0</v>
      </c>
      <c r="AL117" s="33">
        <v>0</v>
      </c>
      <c r="AM117" s="33">
        <v>0</v>
      </c>
      <c r="AN117" s="32" t="s">
        <v>153</v>
      </c>
      <c r="AO117" s="33">
        <v>0</v>
      </c>
      <c r="AP117" s="33">
        <v>0</v>
      </c>
      <c r="AQ117" s="33">
        <v>1</v>
      </c>
      <c r="AR117" s="33">
        <v>0</v>
      </c>
      <c r="AS117" s="33">
        <v>0</v>
      </c>
      <c r="AT117" s="33">
        <v>0</v>
      </c>
      <c r="AU117" s="33">
        <v>0</v>
      </c>
      <c r="AV117" s="33">
        <v>0</v>
      </c>
      <c r="AW117" s="33">
        <v>1</v>
      </c>
      <c r="AX117" s="33">
        <v>0</v>
      </c>
      <c r="AY117" s="33">
        <v>0</v>
      </c>
      <c r="AZ117" s="33">
        <f t="shared" si="24"/>
        <v>1</v>
      </c>
      <c r="BA117" s="33">
        <f t="shared" si="25"/>
        <v>0</v>
      </c>
      <c r="BB117" s="33">
        <f t="shared" si="26"/>
        <v>0</v>
      </c>
      <c r="BC117" s="33">
        <f t="shared" si="27"/>
        <v>1</v>
      </c>
      <c r="BD117" s="33">
        <f t="shared" si="28"/>
        <v>0</v>
      </c>
      <c r="BE117" s="33">
        <f t="shared" si="29"/>
        <v>0</v>
      </c>
      <c r="BF117" s="33">
        <v>0</v>
      </c>
      <c r="BG117" s="33">
        <v>1</v>
      </c>
      <c r="BH117" s="33">
        <v>0</v>
      </c>
      <c r="BI117" s="33">
        <v>0</v>
      </c>
      <c r="BJ117" s="33">
        <v>1</v>
      </c>
      <c r="BK117" s="33">
        <v>0</v>
      </c>
      <c r="BL117" s="33">
        <v>0</v>
      </c>
      <c r="BM117" s="33">
        <v>0</v>
      </c>
      <c r="BN117" s="33">
        <v>0</v>
      </c>
      <c r="BO117" s="33">
        <v>1</v>
      </c>
      <c r="BP117" s="33">
        <v>0</v>
      </c>
      <c r="BQ117" s="33">
        <v>0</v>
      </c>
      <c r="BR117" s="33">
        <v>0</v>
      </c>
      <c r="BS117" s="33">
        <v>0</v>
      </c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</row>
    <row r="118" spans="1:99" ht="13.15" customHeight="1" thickBot="1">
      <c r="A118" s="32">
        <v>116</v>
      </c>
      <c r="B118" s="33">
        <v>1</v>
      </c>
      <c r="C118" s="33">
        <v>0</v>
      </c>
      <c r="D118" s="33">
        <v>0</v>
      </c>
      <c r="E118" s="33">
        <v>68</v>
      </c>
      <c r="F118" s="33">
        <v>0</v>
      </c>
      <c r="G118" s="33">
        <v>0</v>
      </c>
      <c r="H118" s="33">
        <v>1</v>
      </c>
      <c r="I118" s="33">
        <v>0</v>
      </c>
      <c r="J118" s="33">
        <v>0</v>
      </c>
      <c r="K118" s="33">
        <v>0</v>
      </c>
      <c r="L118" s="33">
        <v>0</v>
      </c>
      <c r="M118" s="33">
        <f t="shared" si="16"/>
        <v>1</v>
      </c>
      <c r="N118" s="33">
        <f t="shared" si="17"/>
        <v>0</v>
      </c>
      <c r="O118" s="33">
        <f t="shared" si="18"/>
        <v>0</v>
      </c>
      <c r="P118" s="33">
        <f t="shared" si="19"/>
        <v>1</v>
      </c>
      <c r="Q118" s="33">
        <f t="shared" si="20"/>
        <v>0</v>
      </c>
      <c r="R118" s="33">
        <f t="shared" si="21"/>
        <v>0</v>
      </c>
      <c r="S118" s="33">
        <f t="shared" si="22"/>
        <v>0</v>
      </c>
      <c r="T118" s="33">
        <f t="shared" si="23"/>
        <v>0</v>
      </c>
      <c r="U118" s="33">
        <v>0</v>
      </c>
      <c r="V118" s="33">
        <v>1</v>
      </c>
      <c r="W118" s="33">
        <v>0</v>
      </c>
      <c r="X118" s="33">
        <v>0</v>
      </c>
      <c r="Y118" s="33">
        <v>2</v>
      </c>
      <c r="Z118" s="33">
        <v>1</v>
      </c>
      <c r="AA118" s="33">
        <v>0</v>
      </c>
      <c r="AB118" s="33">
        <v>0</v>
      </c>
      <c r="AC118" s="33">
        <v>0</v>
      </c>
      <c r="AD118" s="33">
        <v>1</v>
      </c>
      <c r="AE118" s="33">
        <v>0</v>
      </c>
      <c r="AF118" s="33">
        <v>0</v>
      </c>
      <c r="AG118" s="33">
        <v>1</v>
      </c>
      <c r="AH118" s="33">
        <v>0</v>
      </c>
      <c r="AI118" s="33">
        <v>0</v>
      </c>
      <c r="AJ118" s="33">
        <v>0</v>
      </c>
      <c r="AK118" s="33">
        <v>1</v>
      </c>
      <c r="AL118" s="33">
        <v>0</v>
      </c>
      <c r="AM118" s="33">
        <v>0</v>
      </c>
      <c r="AN118" s="32" t="s">
        <v>153</v>
      </c>
      <c r="AO118" s="33">
        <v>0</v>
      </c>
      <c r="AP118" s="33">
        <v>1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</v>
      </c>
      <c r="AW118" s="33">
        <v>1</v>
      </c>
      <c r="AX118" s="33">
        <v>0</v>
      </c>
      <c r="AY118" s="33">
        <v>0</v>
      </c>
      <c r="AZ118" s="33">
        <f t="shared" si="24"/>
        <v>1</v>
      </c>
      <c r="BA118" s="33">
        <f t="shared" si="25"/>
        <v>0</v>
      </c>
      <c r="BB118" s="33">
        <f t="shared" si="26"/>
        <v>0</v>
      </c>
      <c r="BC118" s="33">
        <f t="shared" si="27"/>
        <v>1</v>
      </c>
      <c r="BD118" s="33">
        <f t="shared" si="28"/>
        <v>0</v>
      </c>
      <c r="BE118" s="33">
        <f t="shared" si="29"/>
        <v>0</v>
      </c>
      <c r="BF118" s="33">
        <v>0</v>
      </c>
      <c r="BG118" s="33">
        <v>1</v>
      </c>
      <c r="BH118" s="33">
        <v>0</v>
      </c>
      <c r="BI118" s="33">
        <v>0</v>
      </c>
      <c r="BJ118" s="33">
        <v>1</v>
      </c>
      <c r="BK118" s="33">
        <v>0</v>
      </c>
      <c r="BL118" s="33">
        <v>0</v>
      </c>
      <c r="BM118" s="33">
        <v>0</v>
      </c>
      <c r="BN118" s="33">
        <v>0</v>
      </c>
      <c r="BO118" s="33">
        <v>1</v>
      </c>
      <c r="BP118" s="33">
        <v>0</v>
      </c>
      <c r="BQ118" s="33">
        <v>0</v>
      </c>
      <c r="BR118" s="33">
        <v>0</v>
      </c>
      <c r="BS118" s="33">
        <v>0</v>
      </c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</row>
    <row r="119" spans="1:99" ht="13.15" customHeight="1" thickBot="1">
      <c r="A119" s="32">
        <v>117</v>
      </c>
      <c r="B119" s="33">
        <v>1</v>
      </c>
      <c r="C119" s="33">
        <v>0</v>
      </c>
      <c r="D119" s="33">
        <v>0</v>
      </c>
      <c r="E119" s="33">
        <v>23</v>
      </c>
      <c r="F119" s="33">
        <v>0</v>
      </c>
      <c r="G119" s="33">
        <v>1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f t="shared" si="16"/>
        <v>1</v>
      </c>
      <c r="N119" s="33">
        <f t="shared" si="17"/>
        <v>0</v>
      </c>
      <c r="O119" s="33">
        <f t="shared" si="18"/>
        <v>1</v>
      </c>
      <c r="P119" s="33">
        <f t="shared" si="19"/>
        <v>0</v>
      </c>
      <c r="Q119" s="33">
        <f t="shared" si="20"/>
        <v>0</v>
      </c>
      <c r="R119" s="33">
        <f t="shared" si="21"/>
        <v>0</v>
      </c>
      <c r="S119" s="33">
        <f t="shared" si="22"/>
        <v>0</v>
      </c>
      <c r="T119" s="33">
        <f t="shared" si="23"/>
        <v>0</v>
      </c>
      <c r="U119" s="33">
        <v>1</v>
      </c>
      <c r="V119" s="33">
        <v>0</v>
      </c>
      <c r="W119" s="33">
        <v>0</v>
      </c>
      <c r="X119" s="33">
        <v>0</v>
      </c>
      <c r="Y119" s="33">
        <v>6</v>
      </c>
      <c r="Z119" s="33">
        <v>1</v>
      </c>
      <c r="AA119" s="33">
        <v>0</v>
      </c>
      <c r="AB119" s="33">
        <v>0</v>
      </c>
      <c r="AC119" s="33">
        <v>1</v>
      </c>
      <c r="AD119" s="33">
        <v>0</v>
      </c>
      <c r="AE119" s="33">
        <v>0</v>
      </c>
      <c r="AF119" s="33">
        <v>0</v>
      </c>
      <c r="AG119" s="33">
        <v>1</v>
      </c>
      <c r="AH119" s="33">
        <v>0</v>
      </c>
      <c r="AI119" s="33">
        <v>0</v>
      </c>
      <c r="AJ119" s="33">
        <v>1</v>
      </c>
      <c r="AK119" s="33">
        <v>0</v>
      </c>
      <c r="AL119" s="33">
        <v>0</v>
      </c>
      <c r="AM119" s="33">
        <v>0</v>
      </c>
      <c r="AN119" s="32" t="s">
        <v>149</v>
      </c>
      <c r="AO119" s="33">
        <v>0</v>
      </c>
      <c r="AP119" s="33">
        <v>1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</v>
      </c>
      <c r="AW119" s="33">
        <v>1</v>
      </c>
      <c r="AX119" s="33">
        <v>0</v>
      </c>
      <c r="AY119" s="33">
        <v>0</v>
      </c>
      <c r="AZ119" s="33">
        <f t="shared" si="24"/>
        <v>1</v>
      </c>
      <c r="BA119" s="33">
        <f t="shared" si="25"/>
        <v>0</v>
      </c>
      <c r="BB119" s="33">
        <f t="shared" si="26"/>
        <v>0</v>
      </c>
      <c r="BC119" s="33">
        <f t="shared" si="27"/>
        <v>1</v>
      </c>
      <c r="BD119" s="33">
        <f t="shared" si="28"/>
        <v>0</v>
      </c>
      <c r="BE119" s="33">
        <f t="shared" si="29"/>
        <v>0</v>
      </c>
      <c r="BF119" s="33">
        <v>0</v>
      </c>
      <c r="BG119" s="33">
        <v>0</v>
      </c>
      <c r="BH119" s="33">
        <v>1</v>
      </c>
      <c r="BI119" s="33">
        <v>0</v>
      </c>
      <c r="BJ119" s="33">
        <v>1</v>
      </c>
      <c r="BK119" s="33">
        <v>0</v>
      </c>
      <c r="BL119" s="33">
        <v>0</v>
      </c>
      <c r="BM119" s="33">
        <v>0</v>
      </c>
      <c r="BN119" s="33">
        <v>0</v>
      </c>
      <c r="BO119" s="33">
        <v>1</v>
      </c>
      <c r="BP119" s="33">
        <v>0</v>
      </c>
      <c r="BQ119" s="33">
        <v>0</v>
      </c>
      <c r="BR119" s="33">
        <v>0</v>
      </c>
      <c r="BS119" s="33">
        <v>0</v>
      </c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</row>
    <row r="120" spans="1:99" ht="13.15" customHeight="1" thickBot="1">
      <c r="A120" s="32">
        <v>118</v>
      </c>
      <c r="B120" s="33">
        <v>1</v>
      </c>
      <c r="C120" s="33">
        <v>0</v>
      </c>
      <c r="D120" s="33">
        <v>0</v>
      </c>
      <c r="E120" s="33">
        <v>17</v>
      </c>
      <c r="F120" s="33">
        <v>1</v>
      </c>
      <c r="G120" s="33">
        <v>0</v>
      </c>
      <c r="H120" s="33">
        <v>0</v>
      </c>
      <c r="I120" s="33">
        <v>1</v>
      </c>
      <c r="J120" s="33">
        <v>0</v>
      </c>
      <c r="K120" s="33">
        <v>0</v>
      </c>
      <c r="L120" s="33">
        <v>0</v>
      </c>
      <c r="M120" s="33">
        <f t="shared" si="16"/>
        <v>2</v>
      </c>
      <c r="N120" s="33">
        <f t="shared" si="17"/>
        <v>0.5</v>
      </c>
      <c r="O120" s="33">
        <f t="shared" si="18"/>
        <v>0</v>
      </c>
      <c r="P120" s="33">
        <f t="shared" si="19"/>
        <v>0</v>
      </c>
      <c r="Q120" s="33">
        <f t="shared" si="20"/>
        <v>0.5</v>
      </c>
      <c r="R120" s="33">
        <f t="shared" si="21"/>
        <v>0</v>
      </c>
      <c r="S120" s="33">
        <f t="shared" si="22"/>
        <v>0</v>
      </c>
      <c r="T120" s="33">
        <f t="shared" si="23"/>
        <v>0</v>
      </c>
      <c r="U120" s="33">
        <v>0</v>
      </c>
      <c r="V120" s="33">
        <v>0</v>
      </c>
      <c r="W120" s="33">
        <v>1</v>
      </c>
      <c r="X120" s="33">
        <v>0</v>
      </c>
      <c r="Y120" s="33">
        <v>5</v>
      </c>
      <c r="Z120" s="33">
        <v>1</v>
      </c>
      <c r="AA120" s="33">
        <v>0</v>
      </c>
      <c r="AB120" s="33">
        <v>0</v>
      </c>
      <c r="AC120" s="33">
        <v>1</v>
      </c>
      <c r="AD120" s="33">
        <v>0</v>
      </c>
      <c r="AE120" s="33">
        <v>0</v>
      </c>
      <c r="AF120" s="33">
        <v>1</v>
      </c>
      <c r="AG120" s="33">
        <v>0</v>
      </c>
      <c r="AH120" s="33">
        <v>0</v>
      </c>
      <c r="AI120" s="33">
        <v>0</v>
      </c>
      <c r="AJ120" s="33">
        <v>1</v>
      </c>
      <c r="AK120" s="33">
        <v>0</v>
      </c>
      <c r="AL120" s="33">
        <v>0</v>
      </c>
      <c r="AM120" s="33">
        <v>0</v>
      </c>
      <c r="AN120" s="32" t="s">
        <v>154</v>
      </c>
      <c r="AO120" s="33">
        <v>0</v>
      </c>
      <c r="AP120" s="33">
        <v>0</v>
      </c>
      <c r="AQ120" s="33">
        <v>1</v>
      </c>
      <c r="AR120" s="33">
        <v>0</v>
      </c>
      <c r="AS120" s="33">
        <v>0</v>
      </c>
      <c r="AT120" s="33">
        <v>0</v>
      </c>
      <c r="AU120" s="33">
        <v>0</v>
      </c>
      <c r="AV120" s="33">
        <v>0</v>
      </c>
      <c r="AW120" s="33">
        <v>0</v>
      </c>
      <c r="AX120" s="33">
        <v>1</v>
      </c>
      <c r="AY120" s="33">
        <v>0</v>
      </c>
      <c r="AZ120" s="33">
        <f t="shared" si="24"/>
        <v>1</v>
      </c>
      <c r="BA120" s="33">
        <f t="shared" si="25"/>
        <v>0</v>
      </c>
      <c r="BB120" s="33">
        <f t="shared" si="26"/>
        <v>0</v>
      </c>
      <c r="BC120" s="33">
        <f t="shared" si="27"/>
        <v>0</v>
      </c>
      <c r="BD120" s="33">
        <f t="shared" si="28"/>
        <v>1</v>
      </c>
      <c r="BE120" s="33">
        <f t="shared" si="29"/>
        <v>0</v>
      </c>
      <c r="BF120" s="33">
        <v>0</v>
      </c>
      <c r="BG120" s="33">
        <v>0</v>
      </c>
      <c r="BH120" s="33">
        <v>1</v>
      </c>
      <c r="BI120" s="33">
        <v>0</v>
      </c>
      <c r="BJ120" s="33">
        <v>1</v>
      </c>
      <c r="BK120" s="33">
        <v>0</v>
      </c>
      <c r="BL120" s="33">
        <v>0</v>
      </c>
      <c r="BM120" s="33">
        <v>0</v>
      </c>
      <c r="BN120" s="33">
        <v>0</v>
      </c>
      <c r="BO120" s="33">
        <v>1</v>
      </c>
      <c r="BP120" s="33">
        <v>0</v>
      </c>
      <c r="BQ120" s="33">
        <v>0</v>
      </c>
      <c r="BR120" s="33">
        <v>0</v>
      </c>
      <c r="BS120" s="33">
        <v>0</v>
      </c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</row>
    <row r="121" spans="1:99" ht="13.15" customHeight="1" thickBot="1">
      <c r="A121" s="32">
        <v>119</v>
      </c>
      <c r="B121" s="33">
        <v>0</v>
      </c>
      <c r="C121" s="33">
        <v>1</v>
      </c>
      <c r="D121" s="33">
        <v>0</v>
      </c>
      <c r="E121" s="33">
        <v>19</v>
      </c>
      <c r="F121" s="33">
        <v>1</v>
      </c>
      <c r="G121" s="33">
        <v>1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f t="shared" si="16"/>
        <v>2</v>
      </c>
      <c r="N121" s="33">
        <f t="shared" si="17"/>
        <v>0.5</v>
      </c>
      <c r="O121" s="33">
        <f t="shared" si="18"/>
        <v>0.5</v>
      </c>
      <c r="P121" s="33">
        <f t="shared" si="19"/>
        <v>0</v>
      </c>
      <c r="Q121" s="33">
        <f t="shared" si="20"/>
        <v>0</v>
      </c>
      <c r="R121" s="33">
        <f t="shared" si="21"/>
        <v>0</v>
      </c>
      <c r="S121" s="33">
        <f t="shared" si="22"/>
        <v>0</v>
      </c>
      <c r="T121" s="33">
        <f t="shared" si="23"/>
        <v>0</v>
      </c>
      <c r="U121" s="33">
        <v>0</v>
      </c>
      <c r="V121" s="33">
        <v>1</v>
      </c>
      <c r="W121" s="33">
        <v>0</v>
      </c>
      <c r="X121" s="33">
        <v>0</v>
      </c>
      <c r="Y121" s="33">
        <v>4</v>
      </c>
      <c r="Z121" s="33">
        <v>1</v>
      </c>
      <c r="AA121" s="33">
        <v>0</v>
      </c>
      <c r="AB121" s="33">
        <v>1</v>
      </c>
      <c r="AC121" s="33">
        <v>0</v>
      </c>
      <c r="AD121" s="33">
        <v>0</v>
      </c>
      <c r="AE121" s="33">
        <v>0</v>
      </c>
      <c r="AF121" s="33">
        <v>1</v>
      </c>
      <c r="AG121" s="33">
        <v>0</v>
      </c>
      <c r="AH121" s="33">
        <v>0</v>
      </c>
      <c r="AI121" s="33">
        <v>0</v>
      </c>
      <c r="AJ121" s="33">
        <v>1</v>
      </c>
      <c r="AK121" s="33">
        <v>0</v>
      </c>
      <c r="AL121" s="33">
        <v>0</v>
      </c>
      <c r="AM121" s="33">
        <v>0</v>
      </c>
      <c r="AN121" s="32" t="s">
        <v>154</v>
      </c>
      <c r="AO121" s="33">
        <v>0</v>
      </c>
      <c r="AP121" s="33">
        <v>0</v>
      </c>
      <c r="AQ121" s="33">
        <v>1</v>
      </c>
      <c r="AR121" s="33">
        <v>0</v>
      </c>
      <c r="AS121" s="33">
        <v>0</v>
      </c>
      <c r="AT121" s="33">
        <v>0</v>
      </c>
      <c r="AU121" s="33">
        <v>0</v>
      </c>
      <c r="AV121" s="33">
        <v>0</v>
      </c>
      <c r="AW121" s="33">
        <v>0</v>
      </c>
      <c r="AX121" s="33">
        <v>1</v>
      </c>
      <c r="AY121" s="33">
        <v>0</v>
      </c>
      <c r="AZ121" s="33">
        <f t="shared" si="24"/>
        <v>1</v>
      </c>
      <c r="BA121" s="33">
        <f t="shared" si="25"/>
        <v>0</v>
      </c>
      <c r="BB121" s="33">
        <f t="shared" si="26"/>
        <v>0</v>
      </c>
      <c r="BC121" s="33">
        <f t="shared" si="27"/>
        <v>0</v>
      </c>
      <c r="BD121" s="33">
        <f t="shared" si="28"/>
        <v>1</v>
      </c>
      <c r="BE121" s="33">
        <f t="shared" si="29"/>
        <v>0</v>
      </c>
      <c r="BF121" s="33">
        <v>0</v>
      </c>
      <c r="BG121" s="33">
        <v>0</v>
      </c>
      <c r="BH121" s="33">
        <v>1</v>
      </c>
      <c r="BI121" s="33">
        <v>1</v>
      </c>
      <c r="BJ121" s="33">
        <v>0</v>
      </c>
      <c r="BK121" s="33">
        <v>0</v>
      </c>
      <c r="BL121" s="33">
        <v>0</v>
      </c>
      <c r="BM121" s="33">
        <v>0</v>
      </c>
      <c r="BN121" s="33">
        <v>0</v>
      </c>
      <c r="BO121" s="33">
        <v>0</v>
      </c>
      <c r="BP121" s="33">
        <v>0</v>
      </c>
      <c r="BQ121" s="33">
        <v>1</v>
      </c>
      <c r="BR121" s="33">
        <v>0</v>
      </c>
      <c r="BS121" s="33">
        <v>0</v>
      </c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</row>
    <row r="122" spans="1:99" ht="13.15" customHeight="1" thickBot="1">
      <c r="A122" s="32">
        <v>120</v>
      </c>
      <c r="B122" s="33">
        <v>0</v>
      </c>
      <c r="C122" s="33">
        <v>1</v>
      </c>
      <c r="D122" s="33">
        <v>0</v>
      </c>
      <c r="E122" s="33">
        <v>18</v>
      </c>
      <c r="F122" s="33">
        <v>1</v>
      </c>
      <c r="G122" s="33">
        <v>1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f t="shared" si="16"/>
        <v>2</v>
      </c>
      <c r="N122" s="33">
        <f t="shared" si="17"/>
        <v>0.5</v>
      </c>
      <c r="O122" s="33">
        <f t="shared" si="18"/>
        <v>0.5</v>
      </c>
      <c r="P122" s="33">
        <f t="shared" si="19"/>
        <v>0</v>
      </c>
      <c r="Q122" s="33">
        <f t="shared" si="20"/>
        <v>0</v>
      </c>
      <c r="R122" s="33">
        <f t="shared" si="21"/>
        <v>0</v>
      </c>
      <c r="S122" s="33">
        <f t="shared" si="22"/>
        <v>0</v>
      </c>
      <c r="T122" s="33">
        <f t="shared" si="23"/>
        <v>0</v>
      </c>
      <c r="U122" s="33">
        <v>1</v>
      </c>
      <c r="V122" s="33">
        <v>0</v>
      </c>
      <c r="W122" s="33">
        <v>0</v>
      </c>
      <c r="X122" s="33">
        <v>0</v>
      </c>
      <c r="Y122" s="33">
        <v>3</v>
      </c>
      <c r="Z122" s="33">
        <v>1</v>
      </c>
      <c r="AA122" s="33">
        <v>0</v>
      </c>
      <c r="AB122" s="33">
        <v>1</v>
      </c>
      <c r="AC122" s="33">
        <v>0</v>
      </c>
      <c r="AD122" s="33">
        <v>0</v>
      </c>
      <c r="AE122" s="33">
        <v>0</v>
      </c>
      <c r="AF122" s="33">
        <v>1</v>
      </c>
      <c r="AG122" s="33">
        <v>0</v>
      </c>
      <c r="AH122" s="33">
        <v>0</v>
      </c>
      <c r="AI122" s="33">
        <v>0</v>
      </c>
      <c r="AJ122" s="33">
        <v>1</v>
      </c>
      <c r="AK122" s="33">
        <v>0</v>
      </c>
      <c r="AL122" s="33">
        <v>0</v>
      </c>
      <c r="AM122" s="33">
        <v>0</v>
      </c>
      <c r="AN122" s="32" t="s">
        <v>155</v>
      </c>
      <c r="AO122" s="33">
        <v>0</v>
      </c>
      <c r="AP122" s="33">
        <v>0</v>
      </c>
      <c r="AQ122" s="33">
        <v>1</v>
      </c>
      <c r="AR122" s="33">
        <v>0</v>
      </c>
      <c r="AS122" s="33">
        <v>0</v>
      </c>
      <c r="AT122" s="33">
        <v>0</v>
      </c>
      <c r="AU122" s="33">
        <v>0</v>
      </c>
      <c r="AV122" s="33">
        <v>0</v>
      </c>
      <c r="AW122" s="33">
        <v>0</v>
      </c>
      <c r="AX122" s="33">
        <v>1</v>
      </c>
      <c r="AY122" s="33">
        <v>0</v>
      </c>
      <c r="AZ122" s="33">
        <f t="shared" si="24"/>
        <v>1</v>
      </c>
      <c r="BA122" s="33">
        <f t="shared" si="25"/>
        <v>0</v>
      </c>
      <c r="BB122" s="33">
        <f t="shared" si="26"/>
        <v>0</v>
      </c>
      <c r="BC122" s="33">
        <f t="shared" si="27"/>
        <v>0</v>
      </c>
      <c r="BD122" s="33">
        <f t="shared" si="28"/>
        <v>1</v>
      </c>
      <c r="BE122" s="33">
        <f t="shared" si="29"/>
        <v>0</v>
      </c>
      <c r="BF122" s="33">
        <v>1</v>
      </c>
      <c r="BG122" s="33">
        <v>0</v>
      </c>
      <c r="BH122" s="33">
        <v>0</v>
      </c>
      <c r="BI122" s="33">
        <v>0</v>
      </c>
      <c r="BJ122" s="33">
        <v>1</v>
      </c>
      <c r="BK122" s="33">
        <v>0</v>
      </c>
      <c r="BL122" s="33">
        <v>0</v>
      </c>
      <c r="BM122" s="33">
        <v>0</v>
      </c>
      <c r="BN122" s="33">
        <v>0</v>
      </c>
      <c r="BO122" s="33">
        <v>0</v>
      </c>
      <c r="BP122" s="33">
        <v>0</v>
      </c>
      <c r="BQ122" s="33">
        <v>0</v>
      </c>
      <c r="BR122" s="33">
        <v>0</v>
      </c>
      <c r="BS122" s="33">
        <v>1</v>
      </c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</row>
    <row r="123" spans="1:99" ht="13.15" customHeight="1" thickBot="1">
      <c r="A123" s="32">
        <v>121</v>
      </c>
      <c r="B123" s="33">
        <v>1</v>
      </c>
      <c r="C123" s="33">
        <v>0</v>
      </c>
      <c r="D123" s="53">
        <v>1</v>
      </c>
      <c r="E123" s="33">
        <v>17</v>
      </c>
      <c r="F123" s="33">
        <v>1</v>
      </c>
      <c r="G123" s="33">
        <v>1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f t="shared" si="16"/>
        <v>2</v>
      </c>
      <c r="N123" s="33">
        <f t="shared" si="17"/>
        <v>0.5</v>
      </c>
      <c r="O123" s="33">
        <f t="shared" si="18"/>
        <v>0.5</v>
      </c>
      <c r="P123" s="33">
        <f t="shared" si="19"/>
        <v>0</v>
      </c>
      <c r="Q123" s="33">
        <f t="shared" si="20"/>
        <v>0</v>
      </c>
      <c r="R123" s="33">
        <f t="shared" si="21"/>
        <v>0</v>
      </c>
      <c r="S123" s="33">
        <f t="shared" si="22"/>
        <v>0</v>
      </c>
      <c r="T123" s="33">
        <f t="shared" si="23"/>
        <v>0</v>
      </c>
      <c r="U123" s="33">
        <v>0</v>
      </c>
      <c r="V123" s="33">
        <v>0</v>
      </c>
      <c r="W123" s="33">
        <v>1</v>
      </c>
      <c r="X123" s="33">
        <v>0</v>
      </c>
      <c r="Y123" s="33">
        <v>4</v>
      </c>
      <c r="Z123" s="33">
        <v>1</v>
      </c>
      <c r="AA123" s="33">
        <v>0</v>
      </c>
      <c r="AB123" s="33">
        <v>0</v>
      </c>
      <c r="AC123" s="33">
        <v>1</v>
      </c>
      <c r="AD123" s="33">
        <v>0</v>
      </c>
      <c r="AE123" s="33">
        <v>0</v>
      </c>
      <c r="AF123" s="33">
        <v>1</v>
      </c>
      <c r="AG123" s="33">
        <v>0</v>
      </c>
      <c r="AH123" s="33">
        <v>0</v>
      </c>
      <c r="AI123" s="33">
        <v>0</v>
      </c>
      <c r="AJ123" s="33">
        <v>1</v>
      </c>
      <c r="AK123" s="33">
        <v>0</v>
      </c>
      <c r="AL123" s="33">
        <v>0</v>
      </c>
      <c r="AM123" s="33">
        <v>0</v>
      </c>
      <c r="AN123" s="32" t="s">
        <v>156</v>
      </c>
      <c r="AO123" s="33">
        <v>0</v>
      </c>
      <c r="AP123" s="33">
        <v>1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1</v>
      </c>
      <c r="AW123" s="33">
        <v>0</v>
      </c>
      <c r="AX123" s="33">
        <v>0</v>
      </c>
      <c r="AY123" s="33">
        <v>0</v>
      </c>
      <c r="AZ123" s="33">
        <f t="shared" si="24"/>
        <v>1</v>
      </c>
      <c r="BA123" s="33">
        <f t="shared" si="25"/>
        <v>0</v>
      </c>
      <c r="BB123" s="33">
        <f t="shared" si="26"/>
        <v>1</v>
      </c>
      <c r="BC123" s="33">
        <f t="shared" si="27"/>
        <v>0</v>
      </c>
      <c r="BD123" s="33">
        <f t="shared" si="28"/>
        <v>0</v>
      </c>
      <c r="BE123" s="33">
        <f t="shared" si="29"/>
        <v>0</v>
      </c>
      <c r="BF123" s="33">
        <v>0</v>
      </c>
      <c r="BG123" s="33">
        <v>0</v>
      </c>
      <c r="BH123" s="33">
        <v>1</v>
      </c>
      <c r="BI123" s="33">
        <v>0</v>
      </c>
      <c r="BJ123" s="33">
        <v>1</v>
      </c>
      <c r="BK123" s="33">
        <v>0</v>
      </c>
      <c r="BL123" s="33">
        <v>0</v>
      </c>
      <c r="BM123" s="33">
        <v>0</v>
      </c>
      <c r="BN123" s="33">
        <v>0</v>
      </c>
      <c r="BO123" s="33">
        <v>1</v>
      </c>
      <c r="BP123" s="33">
        <v>0</v>
      </c>
      <c r="BQ123" s="33">
        <v>0</v>
      </c>
      <c r="BR123" s="33">
        <v>0</v>
      </c>
      <c r="BS123" s="33">
        <v>0</v>
      </c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</row>
    <row r="124" spans="1:99" ht="13.15" customHeight="1" thickBot="1">
      <c r="A124" s="32">
        <v>122</v>
      </c>
      <c r="B124" s="33">
        <v>1</v>
      </c>
      <c r="C124" s="33">
        <v>0</v>
      </c>
      <c r="D124" s="33">
        <v>0</v>
      </c>
      <c r="E124" s="33">
        <v>17</v>
      </c>
      <c r="F124" s="33">
        <v>1</v>
      </c>
      <c r="G124" s="33">
        <v>1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f t="shared" si="16"/>
        <v>2</v>
      </c>
      <c r="N124" s="33">
        <f t="shared" si="17"/>
        <v>0.5</v>
      </c>
      <c r="O124" s="33">
        <f t="shared" si="18"/>
        <v>0.5</v>
      </c>
      <c r="P124" s="33">
        <f t="shared" si="19"/>
        <v>0</v>
      </c>
      <c r="Q124" s="33">
        <f t="shared" si="20"/>
        <v>0</v>
      </c>
      <c r="R124" s="33">
        <f t="shared" si="21"/>
        <v>0</v>
      </c>
      <c r="S124" s="33">
        <f t="shared" si="22"/>
        <v>0</v>
      </c>
      <c r="T124" s="33">
        <f t="shared" si="23"/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4</v>
      </c>
      <c r="Z124" s="33">
        <v>1</v>
      </c>
      <c r="AA124" s="33">
        <v>0</v>
      </c>
      <c r="AB124" s="33">
        <v>1</v>
      </c>
      <c r="AC124" s="33">
        <v>0</v>
      </c>
      <c r="AD124" s="33">
        <v>0</v>
      </c>
      <c r="AE124" s="33">
        <v>0</v>
      </c>
      <c r="AF124" s="33">
        <v>1</v>
      </c>
      <c r="AG124" s="33">
        <v>0</v>
      </c>
      <c r="AH124" s="33">
        <v>0</v>
      </c>
      <c r="AI124" s="33">
        <v>0</v>
      </c>
      <c r="AJ124" s="33">
        <v>1</v>
      </c>
      <c r="AK124" s="33">
        <v>0</v>
      </c>
      <c r="AL124" s="33">
        <v>0</v>
      </c>
      <c r="AM124" s="33">
        <v>0</v>
      </c>
      <c r="AN124" s="32" t="s">
        <v>154</v>
      </c>
      <c r="AO124" s="33">
        <v>0</v>
      </c>
      <c r="AP124" s="33">
        <v>0</v>
      </c>
      <c r="AQ124" s="33">
        <v>1</v>
      </c>
      <c r="AR124" s="33">
        <v>0</v>
      </c>
      <c r="AS124" s="33">
        <v>0</v>
      </c>
      <c r="AT124" s="33">
        <v>0</v>
      </c>
      <c r="AU124" s="33">
        <v>0</v>
      </c>
      <c r="AV124" s="33">
        <v>1</v>
      </c>
      <c r="AW124" s="33">
        <v>0</v>
      </c>
      <c r="AX124" s="33">
        <v>0</v>
      </c>
      <c r="AY124" s="33">
        <v>0</v>
      </c>
      <c r="AZ124" s="33">
        <f t="shared" si="24"/>
        <v>1</v>
      </c>
      <c r="BA124" s="33">
        <f t="shared" si="25"/>
        <v>0</v>
      </c>
      <c r="BB124" s="33">
        <f t="shared" si="26"/>
        <v>1</v>
      </c>
      <c r="BC124" s="33">
        <f t="shared" si="27"/>
        <v>0</v>
      </c>
      <c r="BD124" s="33">
        <f t="shared" si="28"/>
        <v>0</v>
      </c>
      <c r="BE124" s="33">
        <f t="shared" si="29"/>
        <v>0</v>
      </c>
      <c r="BF124" s="33">
        <v>0</v>
      </c>
      <c r="BG124" s="33">
        <v>0</v>
      </c>
      <c r="BH124" s="33">
        <v>1</v>
      </c>
      <c r="BI124" s="33">
        <v>0</v>
      </c>
      <c r="BJ124" s="33">
        <v>1</v>
      </c>
      <c r="BK124" s="33">
        <v>0</v>
      </c>
      <c r="BL124" s="33">
        <v>0</v>
      </c>
      <c r="BM124" s="33">
        <v>0</v>
      </c>
      <c r="BN124" s="33">
        <v>0</v>
      </c>
      <c r="BO124" s="33">
        <v>0</v>
      </c>
      <c r="BP124" s="33">
        <v>0</v>
      </c>
      <c r="BQ124" s="33">
        <v>1</v>
      </c>
      <c r="BR124" s="33">
        <v>0</v>
      </c>
      <c r="BS124" s="33">
        <v>0</v>
      </c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</row>
    <row r="125" spans="1:99" ht="13.15" customHeight="1" thickBot="1">
      <c r="A125" s="32">
        <v>123</v>
      </c>
      <c r="B125" s="33">
        <v>1</v>
      </c>
      <c r="C125" s="33">
        <v>0</v>
      </c>
      <c r="D125" s="33">
        <v>0</v>
      </c>
      <c r="E125" s="33">
        <v>59</v>
      </c>
      <c r="F125" s="33">
        <v>0</v>
      </c>
      <c r="G125" s="33">
        <v>1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f t="shared" si="16"/>
        <v>1</v>
      </c>
      <c r="N125" s="33">
        <f t="shared" si="17"/>
        <v>0</v>
      </c>
      <c r="O125" s="33">
        <f t="shared" si="18"/>
        <v>1</v>
      </c>
      <c r="P125" s="33">
        <f t="shared" si="19"/>
        <v>0</v>
      </c>
      <c r="Q125" s="33">
        <f t="shared" si="20"/>
        <v>0</v>
      </c>
      <c r="R125" s="33">
        <f t="shared" si="21"/>
        <v>0</v>
      </c>
      <c r="S125" s="33">
        <f t="shared" si="22"/>
        <v>0</v>
      </c>
      <c r="T125" s="33">
        <f t="shared" si="23"/>
        <v>0</v>
      </c>
      <c r="U125" s="33">
        <v>0</v>
      </c>
      <c r="V125" s="33">
        <v>1</v>
      </c>
      <c r="W125" s="33">
        <v>0</v>
      </c>
      <c r="X125" s="33">
        <v>0</v>
      </c>
      <c r="Y125" s="33">
        <v>4</v>
      </c>
      <c r="Z125" s="33">
        <v>0</v>
      </c>
      <c r="AA125" s="33">
        <v>1</v>
      </c>
      <c r="AB125" s="33">
        <v>1</v>
      </c>
      <c r="AC125" s="33">
        <v>0</v>
      </c>
      <c r="AD125" s="33">
        <v>0</v>
      </c>
      <c r="AE125" s="33">
        <v>0</v>
      </c>
      <c r="AF125" s="33">
        <v>1</v>
      </c>
      <c r="AG125" s="33">
        <v>0</v>
      </c>
      <c r="AH125" s="33">
        <v>0</v>
      </c>
      <c r="AI125" s="33">
        <v>0</v>
      </c>
      <c r="AJ125" s="33">
        <v>0</v>
      </c>
      <c r="AK125" s="33">
        <v>1</v>
      </c>
      <c r="AL125" s="33">
        <v>0</v>
      </c>
      <c r="AM125" s="33">
        <v>0</v>
      </c>
      <c r="AN125" s="32" t="s">
        <v>157</v>
      </c>
      <c r="AO125" s="33">
        <v>0</v>
      </c>
      <c r="AP125" s="33">
        <v>0</v>
      </c>
      <c r="AQ125" s="33">
        <v>1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1</v>
      </c>
      <c r="AZ125" s="33">
        <f t="shared" si="24"/>
        <v>1</v>
      </c>
      <c r="BA125" s="33">
        <f t="shared" si="25"/>
        <v>0</v>
      </c>
      <c r="BB125" s="33">
        <f t="shared" si="26"/>
        <v>0</v>
      </c>
      <c r="BC125" s="33">
        <f t="shared" si="27"/>
        <v>0</v>
      </c>
      <c r="BD125" s="33">
        <f t="shared" si="28"/>
        <v>0</v>
      </c>
      <c r="BE125" s="33">
        <f t="shared" si="29"/>
        <v>1</v>
      </c>
      <c r="BF125" s="33">
        <v>1</v>
      </c>
      <c r="BG125" s="33">
        <v>0</v>
      </c>
      <c r="BH125" s="33">
        <v>0</v>
      </c>
      <c r="BI125" s="33">
        <v>0</v>
      </c>
      <c r="BJ125" s="33">
        <v>1</v>
      </c>
      <c r="BK125" s="33">
        <v>0</v>
      </c>
      <c r="BL125" s="33">
        <v>1</v>
      </c>
      <c r="BM125" s="33">
        <v>0</v>
      </c>
      <c r="BN125" s="33">
        <v>0</v>
      </c>
      <c r="BO125" s="33">
        <v>1</v>
      </c>
      <c r="BP125" s="33">
        <v>0</v>
      </c>
      <c r="BQ125" s="33">
        <v>0</v>
      </c>
      <c r="BR125" s="33">
        <v>0</v>
      </c>
      <c r="BS125" s="33">
        <v>0</v>
      </c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</row>
    <row r="126" spans="1:99" ht="13.15" customHeight="1" thickBot="1">
      <c r="A126" s="32">
        <v>124</v>
      </c>
      <c r="B126" s="33">
        <v>0</v>
      </c>
      <c r="C126" s="33">
        <v>1</v>
      </c>
      <c r="D126" s="33">
        <v>0</v>
      </c>
      <c r="E126" s="33">
        <v>20</v>
      </c>
      <c r="F126" s="33">
        <v>1</v>
      </c>
      <c r="G126" s="33">
        <v>0</v>
      </c>
      <c r="H126" s="33">
        <v>0</v>
      </c>
      <c r="I126" s="33">
        <v>0</v>
      </c>
      <c r="J126" s="33">
        <v>1</v>
      </c>
      <c r="K126" s="33">
        <v>0</v>
      </c>
      <c r="L126" s="33">
        <v>0</v>
      </c>
      <c r="M126" s="33">
        <f t="shared" si="16"/>
        <v>2</v>
      </c>
      <c r="N126" s="33">
        <f t="shared" si="17"/>
        <v>0.5</v>
      </c>
      <c r="O126" s="33">
        <f t="shared" si="18"/>
        <v>0</v>
      </c>
      <c r="P126" s="33">
        <f t="shared" si="19"/>
        <v>0</v>
      </c>
      <c r="Q126" s="33">
        <f t="shared" si="20"/>
        <v>0</v>
      </c>
      <c r="R126" s="33">
        <f t="shared" si="21"/>
        <v>0.5</v>
      </c>
      <c r="S126" s="33">
        <f t="shared" si="22"/>
        <v>0</v>
      </c>
      <c r="T126" s="33">
        <f t="shared" si="23"/>
        <v>0</v>
      </c>
      <c r="U126" s="53">
        <v>0</v>
      </c>
      <c r="V126" s="53">
        <v>0</v>
      </c>
      <c r="W126" s="53">
        <v>0</v>
      </c>
      <c r="X126" s="53">
        <v>0</v>
      </c>
      <c r="Y126" s="33">
        <v>4</v>
      </c>
      <c r="Z126" s="33">
        <v>0</v>
      </c>
      <c r="AA126" s="33">
        <v>1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0</v>
      </c>
      <c r="AM126" s="53">
        <v>0</v>
      </c>
      <c r="AN126" s="32" t="s">
        <v>158</v>
      </c>
      <c r="AO126" s="33">
        <v>0</v>
      </c>
      <c r="AP126" s="33">
        <v>0</v>
      </c>
      <c r="AQ126" s="33">
        <v>1</v>
      </c>
      <c r="AR126" s="33">
        <v>0</v>
      </c>
      <c r="AS126" s="33">
        <v>0</v>
      </c>
      <c r="AT126" s="33">
        <v>0</v>
      </c>
      <c r="AU126" s="33">
        <v>0</v>
      </c>
      <c r="AV126" s="33">
        <v>0</v>
      </c>
      <c r="AW126" s="33">
        <v>0</v>
      </c>
      <c r="AX126" s="33">
        <v>0</v>
      </c>
      <c r="AY126" s="33">
        <v>1</v>
      </c>
      <c r="AZ126" s="33">
        <f t="shared" si="24"/>
        <v>1</v>
      </c>
      <c r="BA126" s="33">
        <f t="shared" si="25"/>
        <v>0</v>
      </c>
      <c r="BB126" s="33">
        <f t="shared" si="26"/>
        <v>0</v>
      </c>
      <c r="BC126" s="33">
        <f t="shared" si="27"/>
        <v>0</v>
      </c>
      <c r="BD126" s="33">
        <f t="shared" si="28"/>
        <v>0</v>
      </c>
      <c r="BE126" s="33">
        <f t="shared" si="29"/>
        <v>1</v>
      </c>
      <c r="BF126" s="33">
        <v>1</v>
      </c>
      <c r="BG126" s="33">
        <v>0</v>
      </c>
      <c r="BH126" s="33">
        <v>0</v>
      </c>
      <c r="BI126" s="33">
        <v>0</v>
      </c>
      <c r="BJ126" s="33">
        <v>1</v>
      </c>
      <c r="BK126" s="33">
        <v>0</v>
      </c>
      <c r="BL126" s="33">
        <v>1</v>
      </c>
      <c r="BM126" s="33">
        <v>0</v>
      </c>
      <c r="BN126" s="33">
        <v>1</v>
      </c>
      <c r="BO126" s="33">
        <v>1</v>
      </c>
      <c r="BP126" s="33">
        <v>0</v>
      </c>
      <c r="BQ126" s="33">
        <v>0</v>
      </c>
      <c r="BR126" s="33">
        <v>0</v>
      </c>
      <c r="BS126" s="33">
        <v>0</v>
      </c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</row>
    <row r="127" spans="1:99" ht="13.15" customHeight="1" thickBot="1">
      <c r="A127" s="32">
        <v>125</v>
      </c>
      <c r="B127" s="33">
        <v>1</v>
      </c>
      <c r="C127" s="33">
        <v>0</v>
      </c>
      <c r="D127" s="33">
        <v>0</v>
      </c>
      <c r="E127" s="33">
        <v>21</v>
      </c>
      <c r="F127" s="33">
        <v>0</v>
      </c>
      <c r="G127" s="33">
        <v>1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f t="shared" si="16"/>
        <v>1</v>
      </c>
      <c r="N127" s="33">
        <f t="shared" si="17"/>
        <v>0</v>
      </c>
      <c r="O127" s="33">
        <f t="shared" si="18"/>
        <v>1</v>
      </c>
      <c r="P127" s="33">
        <f t="shared" si="19"/>
        <v>0</v>
      </c>
      <c r="Q127" s="33">
        <f t="shared" si="20"/>
        <v>0</v>
      </c>
      <c r="R127" s="33">
        <f t="shared" si="21"/>
        <v>0</v>
      </c>
      <c r="S127" s="33">
        <f t="shared" si="22"/>
        <v>0</v>
      </c>
      <c r="T127" s="33">
        <f t="shared" si="23"/>
        <v>0</v>
      </c>
      <c r="U127" s="33">
        <v>0</v>
      </c>
      <c r="V127" s="33">
        <v>1</v>
      </c>
      <c r="W127" s="33">
        <v>0</v>
      </c>
      <c r="X127" s="33">
        <v>0</v>
      </c>
      <c r="Y127" s="33">
        <v>4</v>
      </c>
      <c r="Z127" s="33">
        <v>1</v>
      </c>
      <c r="AA127" s="33">
        <v>0</v>
      </c>
      <c r="AB127" s="33">
        <v>1</v>
      </c>
      <c r="AC127" s="33">
        <v>0</v>
      </c>
      <c r="AD127" s="33">
        <v>0</v>
      </c>
      <c r="AE127" s="33">
        <v>0</v>
      </c>
      <c r="AF127" s="33">
        <v>1</v>
      </c>
      <c r="AG127" s="33">
        <v>0</v>
      </c>
      <c r="AH127" s="33">
        <v>0</v>
      </c>
      <c r="AI127" s="33">
        <v>0</v>
      </c>
      <c r="AJ127" s="53">
        <v>0</v>
      </c>
      <c r="AK127" s="53">
        <v>1</v>
      </c>
      <c r="AL127" s="53">
        <v>1</v>
      </c>
      <c r="AM127" s="53">
        <v>0</v>
      </c>
      <c r="AN127" s="32" t="s">
        <v>159</v>
      </c>
      <c r="AO127" s="33">
        <v>0</v>
      </c>
      <c r="AP127" s="33">
        <v>0</v>
      </c>
      <c r="AQ127" s="33">
        <v>1</v>
      </c>
      <c r="AR127" s="33">
        <v>0</v>
      </c>
      <c r="AS127" s="33">
        <v>0</v>
      </c>
      <c r="AT127" s="33">
        <v>0</v>
      </c>
      <c r="AU127" s="33">
        <v>0</v>
      </c>
      <c r="AV127" s="33">
        <v>0</v>
      </c>
      <c r="AW127" s="33">
        <v>0</v>
      </c>
      <c r="AX127" s="33">
        <v>0</v>
      </c>
      <c r="AY127" s="33">
        <v>1</v>
      </c>
      <c r="AZ127" s="33">
        <f t="shared" si="24"/>
        <v>1</v>
      </c>
      <c r="BA127" s="33">
        <f t="shared" si="25"/>
        <v>0</v>
      </c>
      <c r="BB127" s="33">
        <f t="shared" si="26"/>
        <v>0</v>
      </c>
      <c r="BC127" s="33">
        <f t="shared" si="27"/>
        <v>0</v>
      </c>
      <c r="BD127" s="33">
        <f t="shared" si="28"/>
        <v>0</v>
      </c>
      <c r="BE127" s="33">
        <f t="shared" si="29"/>
        <v>1</v>
      </c>
      <c r="BF127" s="33">
        <v>0</v>
      </c>
      <c r="BG127" s="33">
        <v>0</v>
      </c>
      <c r="BH127" s="33">
        <v>1</v>
      </c>
      <c r="BI127" s="33">
        <v>1</v>
      </c>
      <c r="BJ127" s="33">
        <v>0</v>
      </c>
      <c r="BK127" s="33">
        <v>0</v>
      </c>
      <c r="BL127" s="33">
        <v>1</v>
      </c>
      <c r="BM127" s="33">
        <v>0</v>
      </c>
      <c r="BN127" s="33">
        <v>0</v>
      </c>
      <c r="BO127" s="33">
        <v>1</v>
      </c>
      <c r="BP127" s="33">
        <v>0</v>
      </c>
      <c r="BQ127" s="33">
        <v>0</v>
      </c>
      <c r="BR127" s="33">
        <v>0</v>
      </c>
      <c r="BS127" s="33">
        <v>0</v>
      </c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</row>
    <row r="128" spans="1:99" ht="13.15" customHeight="1" thickBot="1">
      <c r="A128" s="32">
        <v>126</v>
      </c>
      <c r="B128" s="33">
        <v>1</v>
      </c>
      <c r="C128" s="33">
        <v>0</v>
      </c>
      <c r="D128" s="33">
        <v>0</v>
      </c>
      <c r="E128" s="33">
        <v>17</v>
      </c>
      <c r="F128" s="33">
        <v>1</v>
      </c>
      <c r="G128" s="33">
        <v>0</v>
      </c>
      <c r="H128" s="33">
        <v>0</v>
      </c>
      <c r="I128" s="33">
        <v>0</v>
      </c>
      <c r="J128" s="33">
        <v>1</v>
      </c>
      <c r="K128" s="33">
        <v>0</v>
      </c>
      <c r="L128" s="33">
        <v>0</v>
      </c>
      <c r="M128" s="33">
        <f t="shared" si="16"/>
        <v>2</v>
      </c>
      <c r="N128" s="33">
        <f t="shared" si="17"/>
        <v>0.5</v>
      </c>
      <c r="O128" s="33">
        <f t="shared" si="18"/>
        <v>0</v>
      </c>
      <c r="P128" s="33">
        <f t="shared" si="19"/>
        <v>0</v>
      </c>
      <c r="Q128" s="33">
        <f t="shared" si="20"/>
        <v>0</v>
      </c>
      <c r="R128" s="33">
        <f t="shared" si="21"/>
        <v>0.5</v>
      </c>
      <c r="S128" s="33">
        <f t="shared" si="22"/>
        <v>0</v>
      </c>
      <c r="T128" s="33">
        <f t="shared" si="23"/>
        <v>0</v>
      </c>
      <c r="U128" s="53">
        <v>0</v>
      </c>
      <c r="V128" s="53">
        <v>0</v>
      </c>
      <c r="W128" s="53">
        <v>0</v>
      </c>
      <c r="X128" s="53">
        <v>0</v>
      </c>
      <c r="Y128" s="33">
        <v>4</v>
      </c>
      <c r="Z128" s="33">
        <v>0</v>
      </c>
      <c r="AA128" s="33">
        <v>1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  <c r="AK128" s="53">
        <v>0</v>
      </c>
      <c r="AL128" s="53">
        <v>0</v>
      </c>
      <c r="AM128" s="53">
        <v>0</v>
      </c>
      <c r="AN128" s="32" t="s">
        <v>160</v>
      </c>
      <c r="AO128" s="33">
        <v>0</v>
      </c>
      <c r="AP128" s="33">
        <v>0</v>
      </c>
      <c r="AQ128" s="33">
        <v>1</v>
      </c>
      <c r="AR128" s="33">
        <v>0</v>
      </c>
      <c r="AS128" s="33">
        <v>0</v>
      </c>
      <c r="AT128" s="33">
        <v>0</v>
      </c>
      <c r="AU128" s="33">
        <v>0</v>
      </c>
      <c r="AV128" s="33">
        <v>0</v>
      </c>
      <c r="AW128" s="33">
        <v>0</v>
      </c>
      <c r="AX128" s="33">
        <v>0</v>
      </c>
      <c r="AY128" s="33">
        <v>1</v>
      </c>
      <c r="AZ128" s="33">
        <f t="shared" si="24"/>
        <v>1</v>
      </c>
      <c r="BA128" s="33">
        <f t="shared" si="25"/>
        <v>0</v>
      </c>
      <c r="BB128" s="33">
        <f t="shared" si="26"/>
        <v>0</v>
      </c>
      <c r="BC128" s="33">
        <f t="shared" si="27"/>
        <v>0</v>
      </c>
      <c r="BD128" s="33">
        <f t="shared" si="28"/>
        <v>0</v>
      </c>
      <c r="BE128" s="33">
        <f t="shared" si="29"/>
        <v>1</v>
      </c>
      <c r="BF128" s="33">
        <v>1</v>
      </c>
      <c r="BG128" s="33">
        <v>0</v>
      </c>
      <c r="BH128" s="33">
        <v>0</v>
      </c>
      <c r="BI128" s="33">
        <v>1</v>
      </c>
      <c r="BJ128" s="33">
        <v>0</v>
      </c>
      <c r="BK128" s="33">
        <v>0</v>
      </c>
      <c r="BL128" s="33">
        <v>1</v>
      </c>
      <c r="BM128" s="33">
        <v>0</v>
      </c>
      <c r="BN128" s="33">
        <v>1</v>
      </c>
      <c r="BO128" s="33">
        <v>1</v>
      </c>
      <c r="BP128" s="33">
        <v>0</v>
      </c>
      <c r="BQ128" s="33">
        <v>0</v>
      </c>
      <c r="BR128" s="33">
        <v>0</v>
      </c>
      <c r="BS128" s="33">
        <v>0</v>
      </c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</row>
    <row r="129" spans="1:99" ht="13.15" customHeight="1" thickBot="1">
      <c r="A129" s="32">
        <v>127</v>
      </c>
      <c r="B129" s="33">
        <v>0</v>
      </c>
      <c r="C129" s="33">
        <v>1</v>
      </c>
      <c r="D129" s="33">
        <v>0</v>
      </c>
      <c r="E129" s="33">
        <v>39</v>
      </c>
      <c r="F129" s="33">
        <v>0</v>
      </c>
      <c r="G129" s="33">
        <v>1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f t="shared" si="16"/>
        <v>1</v>
      </c>
      <c r="N129" s="33">
        <f t="shared" si="17"/>
        <v>0</v>
      </c>
      <c r="O129" s="33">
        <f t="shared" si="18"/>
        <v>1</v>
      </c>
      <c r="P129" s="33">
        <f t="shared" si="19"/>
        <v>0</v>
      </c>
      <c r="Q129" s="33">
        <f t="shared" si="20"/>
        <v>0</v>
      </c>
      <c r="R129" s="33">
        <f t="shared" si="21"/>
        <v>0</v>
      </c>
      <c r="S129" s="33">
        <f t="shared" si="22"/>
        <v>0</v>
      </c>
      <c r="T129" s="33">
        <f t="shared" si="23"/>
        <v>0</v>
      </c>
      <c r="U129" s="33">
        <v>0</v>
      </c>
      <c r="V129" s="33">
        <v>1</v>
      </c>
      <c r="W129" s="33">
        <v>0</v>
      </c>
      <c r="X129" s="33">
        <v>0</v>
      </c>
      <c r="Y129" s="33">
        <v>4</v>
      </c>
      <c r="Z129" s="33">
        <v>1</v>
      </c>
      <c r="AA129" s="33">
        <v>0</v>
      </c>
      <c r="AB129" s="33">
        <v>1</v>
      </c>
      <c r="AC129" s="33">
        <v>0</v>
      </c>
      <c r="AD129" s="33">
        <v>0</v>
      </c>
      <c r="AE129" s="33">
        <v>0</v>
      </c>
      <c r="AF129" s="33">
        <v>1</v>
      </c>
      <c r="AG129" s="33">
        <v>0</v>
      </c>
      <c r="AH129" s="33">
        <v>0</v>
      </c>
      <c r="AI129" s="33">
        <v>0</v>
      </c>
      <c r="AJ129" s="53">
        <v>0</v>
      </c>
      <c r="AK129" s="53">
        <v>1</v>
      </c>
      <c r="AL129" s="53">
        <v>1</v>
      </c>
      <c r="AM129" s="53">
        <v>0</v>
      </c>
      <c r="AN129" s="32" t="s">
        <v>161</v>
      </c>
      <c r="AO129" s="33">
        <v>0</v>
      </c>
      <c r="AP129" s="33">
        <v>0</v>
      </c>
      <c r="AQ129" s="33">
        <v>1</v>
      </c>
      <c r="AR129" s="33">
        <v>0</v>
      </c>
      <c r="AS129" s="33">
        <v>0</v>
      </c>
      <c r="AT129" s="33">
        <v>0</v>
      </c>
      <c r="AU129" s="33">
        <v>0</v>
      </c>
      <c r="AV129" s="33">
        <v>0</v>
      </c>
      <c r="AW129" s="33">
        <v>0</v>
      </c>
      <c r="AX129" s="33">
        <v>0</v>
      </c>
      <c r="AY129" s="33">
        <v>1</v>
      </c>
      <c r="AZ129" s="33">
        <f t="shared" si="24"/>
        <v>1</v>
      </c>
      <c r="BA129" s="33">
        <f t="shared" si="25"/>
        <v>0</v>
      </c>
      <c r="BB129" s="33">
        <f t="shared" si="26"/>
        <v>0</v>
      </c>
      <c r="BC129" s="33">
        <f t="shared" si="27"/>
        <v>0</v>
      </c>
      <c r="BD129" s="33">
        <f t="shared" si="28"/>
        <v>0</v>
      </c>
      <c r="BE129" s="33">
        <f t="shared" si="29"/>
        <v>1</v>
      </c>
      <c r="BF129" s="33">
        <v>1</v>
      </c>
      <c r="BG129" s="33">
        <v>0</v>
      </c>
      <c r="BH129" s="33">
        <v>0</v>
      </c>
      <c r="BI129" s="33">
        <v>0</v>
      </c>
      <c r="BJ129" s="33">
        <v>1</v>
      </c>
      <c r="BK129" s="33">
        <v>0</v>
      </c>
      <c r="BL129" s="33">
        <v>1</v>
      </c>
      <c r="BM129" s="33">
        <v>0</v>
      </c>
      <c r="BN129" s="33">
        <v>0</v>
      </c>
      <c r="BO129" s="33">
        <v>1</v>
      </c>
      <c r="BP129" s="33">
        <v>0</v>
      </c>
      <c r="BQ129" s="33">
        <v>0</v>
      </c>
      <c r="BR129" s="33">
        <v>0</v>
      </c>
      <c r="BS129" s="33">
        <v>0</v>
      </c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</row>
    <row r="130" spans="1:99" ht="13.15" customHeight="1" thickBot="1">
      <c r="A130" s="32">
        <v>128</v>
      </c>
      <c r="B130" s="33">
        <v>1</v>
      </c>
      <c r="C130" s="33">
        <v>0</v>
      </c>
      <c r="D130" s="33">
        <v>0</v>
      </c>
      <c r="E130" s="33">
        <v>19</v>
      </c>
      <c r="F130" s="33">
        <v>1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f t="shared" si="16"/>
        <v>1</v>
      </c>
      <c r="N130" s="33">
        <f t="shared" si="17"/>
        <v>1</v>
      </c>
      <c r="O130" s="33">
        <f t="shared" si="18"/>
        <v>0</v>
      </c>
      <c r="P130" s="33">
        <f t="shared" si="19"/>
        <v>0</v>
      </c>
      <c r="Q130" s="33">
        <f t="shared" si="20"/>
        <v>0</v>
      </c>
      <c r="R130" s="33">
        <f t="shared" si="21"/>
        <v>0</v>
      </c>
      <c r="S130" s="33">
        <f t="shared" si="22"/>
        <v>0</v>
      </c>
      <c r="T130" s="33">
        <f t="shared" si="23"/>
        <v>0</v>
      </c>
      <c r="U130" s="33">
        <v>0</v>
      </c>
      <c r="V130" s="33">
        <v>0</v>
      </c>
      <c r="W130" s="33">
        <v>1</v>
      </c>
      <c r="X130" s="33">
        <v>0</v>
      </c>
      <c r="Y130" s="33">
        <v>4</v>
      </c>
      <c r="Z130" s="33">
        <v>1</v>
      </c>
      <c r="AA130" s="33">
        <v>0</v>
      </c>
      <c r="AB130" s="33">
        <v>0</v>
      </c>
      <c r="AC130" s="33">
        <v>1</v>
      </c>
      <c r="AD130" s="33">
        <v>0</v>
      </c>
      <c r="AE130" s="33">
        <v>0</v>
      </c>
      <c r="AF130" s="33">
        <v>0</v>
      </c>
      <c r="AG130" s="33">
        <v>1</v>
      </c>
      <c r="AH130" s="33">
        <v>0</v>
      </c>
      <c r="AI130" s="33">
        <v>0</v>
      </c>
      <c r="AJ130" s="33">
        <v>0</v>
      </c>
      <c r="AK130" s="33">
        <v>1</v>
      </c>
      <c r="AL130" s="33">
        <v>0</v>
      </c>
      <c r="AM130" s="33">
        <v>0</v>
      </c>
      <c r="AN130" s="32" t="s">
        <v>92</v>
      </c>
      <c r="AO130" s="33">
        <v>0</v>
      </c>
      <c r="AP130" s="33">
        <v>1</v>
      </c>
      <c r="AQ130" s="33">
        <v>0</v>
      </c>
      <c r="AR130" s="33">
        <v>0</v>
      </c>
      <c r="AS130" s="33">
        <v>0</v>
      </c>
      <c r="AT130" s="33">
        <v>0</v>
      </c>
      <c r="AU130" s="33">
        <v>0</v>
      </c>
      <c r="AV130" s="33">
        <v>0</v>
      </c>
      <c r="AW130" s="33">
        <v>1</v>
      </c>
      <c r="AX130" s="33">
        <v>0</v>
      </c>
      <c r="AY130" s="33">
        <v>0</v>
      </c>
      <c r="AZ130" s="33">
        <f t="shared" si="24"/>
        <v>1</v>
      </c>
      <c r="BA130" s="33">
        <f t="shared" si="25"/>
        <v>0</v>
      </c>
      <c r="BB130" s="33">
        <f t="shared" si="26"/>
        <v>0</v>
      </c>
      <c r="BC130" s="33">
        <f t="shared" si="27"/>
        <v>1</v>
      </c>
      <c r="BD130" s="33">
        <f t="shared" si="28"/>
        <v>0</v>
      </c>
      <c r="BE130" s="33">
        <f t="shared" si="29"/>
        <v>0</v>
      </c>
      <c r="BF130" s="33">
        <v>0</v>
      </c>
      <c r="BG130" s="33">
        <v>0</v>
      </c>
      <c r="BH130" s="33">
        <v>1</v>
      </c>
      <c r="BI130" s="33">
        <v>0</v>
      </c>
      <c r="BJ130" s="33">
        <v>0</v>
      </c>
      <c r="BK130" s="33">
        <v>0</v>
      </c>
      <c r="BL130" s="33">
        <v>0</v>
      </c>
      <c r="BM130" s="33">
        <v>1</v>
      </c>
      <c r="BN130" s="33">
        <v>0</v>
      </c>
      <c r="BO130" s="33">
        <v>1</v>
      </c>
      <c r="BP130" s="33">
        <v>0</v>
      </c>
      <c r="BQ130" s="33">
        <v>0</v>
      </c>
      <c r="BR130" s="33">
        <v>0</v>
      </c>
      <c r="BS130" s="33">
        <v>0</v>
      </c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</row>
    <row r="131" spans="1:99" ht="13.15" customHeight="1" thickBot="1">
      <c r="A131" s="32">
        <v>129</v>
      </c>
      <c r="B131" s="33">
        <v>1</v>
      </c>
      <c r="C131" s="33">
        <v>0</v>
      </c>
      <c r="D131" s="33">
        <v>0</v>
      </c>
      <c r="E131" s="33">
        <v>27</v>
      </c>
      <c r="F131" s="33">
        <v>0</v>
      </c>
      <c r="G131" s="33">
        <v>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f t="shared" si="16"/>
        <v>1</v>
      </c>
      <c r="N131" s="33">
        <f t="shared" si="17"/>
        <v>0</v>
      </c>
      <c r="O131" s="33">
        <f t="shared" si="18"/>
        <v>1</v>
      </c>
      <c r="P131" s="33">
        <f t="shared" si="19"/>
        <v>0</v>
      </c>
      <c r="Q131" s="33">
        <f t="shared" si="20"/>
        <v>0</v>
      </c>
      <c r="R131" s="33">
        <f t="shared" si="21"/>
        <v>0</v>
      </c>
      <c r="S131" s="33">
        <f t="shared" si="22"/>
        <v>0</v>
      </c>
      <c r="T131" s="33">
        <f t="shared" si="23"/>
        <v>0</v>
      </c>
      <c r="U131" s="33">
        <v>0</v>
      </c>
      <c r="V131" s="33">
        <v>1</v>
      </c>
      <c r="W131" s="33">
        <v>0</v>
      </c>
      <c r="X131" s="33">
        <v>0</v>
      </c>
      <c r="Y131" s="33">
        <v>2</v>
      </c>
      <c r="Z131" s="33">
        <v>0</v>
      </c>
      <c r="AA131" s="33">
        <v>1</v>
      </c>
      <c r="AB131" s="33">
        <v>0</v>
      </c>
      <c r="AC131" s="33">
        <v>1</v>
      </c>
      <c r="AD131" s="33">
        <v>0</v>
      </c>
      <c r="AE131" s="33">
        <v>0</v>
      </c>
      <c r="AF131" s="33">
        <v>1</v>
      </c>
      <c r="AG131" s="33">
        <v>0</v>
      </c>
      <c r="AH131" s="33">
        <v>0</v>
      </c>
      <c r="AI131" s="33">
        <v>0</v>
      </c>
      <c r="AJ131" s="33">
        <v>0</v>
      </c>
      <c r="AK131" s="33">
        <v>1</v>
      </c>
      <c r="AL131" s="33">
        <v>0</v>
      </c>
      <c r="AM131" s="33">
        <v>0</v>
      </c>
      <c r="AN131" s="32" t="s">
        <v>137</v>
      </c>
      <c r="AO131" s="33">
        <v>0</v>
      </c>
      <c r="AP131" s="33">
        <v>0</v>
      </c>
      <c r="AQ131" s="33">
        <v>1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1</v>
      </c>
      <c r="AY131" s="33">
        <v>0</v>
      </c>
      <c r="AZ131" s="33">
        <f t="shared" si="24"/>
        <v>1</v>
      </c>
      <c r="BA131" s="33">
        <f t="shared" si="25"/>
        <v>0</v>
      </c>
      <c r="BB131" s="33">
        <f t="shared" si="26"/>
        <v>0</v>
      </c>
      <c r="BC131" s="33">
        <f t="shared" si="27"/>
        <v>0</v>
      </c>
      <c r="BD131" s="33">
        <f t="shared" si="28"/>
        <v>1</v>
      </c>
      <c r="BE131" s="33">
        <f t="shared" si="29"/>
        <v>0</v>
      </c>
      <c r="BF131" s="33">
        <v>0</v>
      </c>
      <c r="BG131" s="33">
        <v>1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1</v>
      </c>
      <c r="BN131" s="33">
        <v>0</v>
      </c>
      <c r="BO131" s="33">
        <v>0</v>
      </c>
      <c r="BP131" s="33">
        <v>0</v>
      </c>
      <c r="BQ131" s="33">
        <v>1</v>
      </c>
      <c r="BR131" s="33">
        <v>0</v>
      </c>
      <c r="BS131" s="33">
        <v>0</v>
      </c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</row>
    <row r="132" spans="1:99" ht="13.15" customHeight="1" thickBot="1">
      <c r="A132" s="32">
        <v>130</v>
      </c>
      <c r="B132" s="33">
        <v>1</v>
      </c>
      <c r="C132" s="33">
        <v>0</v>
      </c>
      <c r="D132" s="33">
        <v>0</v>
      </c>
      <c r="E132" s="33">
        <v>21</v>
      </c>
      <c r="F132" s="33">
        <v>1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f t="shared" ref="M132:M195" si="30">SUM(F132:L132)</f>
        <v>1</v>
      </c>
      <c r="N132" s="33">
        <f t="shared" ref="N132:N195" si="31">F132/$M132</f>
        <v>1</v>
      </c>
      <c r="O132" s="33">
        <f t="shared" ref="O132:O195" si="32">G132/$M132</f>
        <v>0</v>
      </c>
      <c r="P132" s="33">
        <f t="shared" ref="P132:P195" si="33">H132/$M132</f>
        <v>0</v>
      </c>
      <c r="Q132" s="33">
        <f t="shared" ref="Q132:Q195" si="34">I132/$M132</f>
        <v>0</v>
      </c>
      <c r="R132" s="33">
        <f t="shared" ref="R132:R195" si="35">J132/$M132</f>
        <v>0</v>
      </c>
      <c r="S132" s="33">
        <f t="shared" ref="S132:S195" si="36">K132/$M132</f>
        <v>0</v>
      </c>
      <c r="T132" s="33">
        <f t="shared" ref="T132:T195" si="37">L132/$M132</f>
        <v>0</v>
      </c>
      <c r="U132" s="33">
        <v>1</v>
      </c>
      <c r="V132" s="33">
        <v>0</v>
      </c>
      <c r="W132" s="33">
        <v>0</v>
      </c>
      <c r="X132" s="33">
        <v>0</v>
      </c>
      <c r="Y132" s="33">
        <v>4</v>
      </c>
      <c r="Z132" s="33">
        <v>0</v>
      </c>
      <c r="AA132" s="33">
        <v>1</v>
      </c>
      <c r="AB132" s="33">
        <v>0</v>
      </c>
      <c r="AC132" s="33">
        <v>1</v>
      </c>
      <c r="AD132" s="33">
        <v>0</v>
      </c>
      <c r="AE132" s="33">
        <v>0</v>
      </c>
      <c r="AF132" s="33">
        <v>1</v>
      </c>
      <c r="AG132" s="33">
        <v>0</v>
      </c>
      <c r="AH132" s="33">
        <v>0</v>
      </c>
      <c r="AI132" s="33">
        <v>0</v>
      </c>
      <c r="AJ132" s="33">
        <v>1</v>
      </c>
      <c r="AK132" s="33">
        <v>0</v>
      </c>
      <c r="AL132" s="33">
        <v>0</v>
      </c>
      <c r="AM132" s="33">
        <v>0</v>
      </c>
      <c r="AN132" s="32" t="s">
        <v>92</v>
      </c>
      <c r="AO132" s="33">
        <v>0</v>
      </c>
      <c r="AP132" s="33">
        <v>1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3">
        <v>0</v>
      </c>
      <c r="AW132" s="33">
        <v>1</v>
      </c>
      <c r="AX132" s="33">
        <v>0</v>
      </c>
      <c r="AY132" s="33">
        <v>0</v>
      </c>
      <c r="AZ132" s="33">
        <f t="shared" ref="AZ132:AZ195" si="38">SUM(AU132:AY132)</f>
        <v>1</v>
      </c>
      <c r="BA132" s="33">
        <f t="shared" ref="BA132:BA195" si="39">AU132/$AZ132</f>
        <v>0</v>
      </c>
      <c r="BB132" s="33">
        <f t="shared" ref="BB132:BB195" si="40">AV132/$AZ132</f>
        <v>0</v>
      </c>
      <c r="BC132" s="33">
        <f t="shared" ref="BC132:BC195" si="41">AW132/$AZ132</f>
        <v>1</v>
      </c>
      <c r="BD132" s="33">
        <f t="shared" ref="BD132:BD195" si="42">AX132/$AZ132</f>
        <v>0</v>
      </c>
      <c r="BE132" s="33">
        <f t="shared" ref="BE132:BE195" si="43">AY132/$AZ132</f>
        <v>0</v>
      </c>
      <c r="BF132" s="33">
        <v>0</v>
      </c>
      <c r="BG132" s="33">
        <v>1</v>
      </c>
      <c r="BH132" s="33">
        <v>0</v>
      </c>
      <c r="BI132" s="33">
        <v>0</v>
      </c>
      <c r="BJ132" s="33">
        <v>1</v>
      </c>
      <c r="BK132" s="33">
        <v>0</v>
      </c>
      <c r="BL132" s="33">
        <v>0</v>
      </c>
      <c r="BM132" s="33">
        <v>0</v>
      </c>
      <c r="BN132" s="33">
        <v>0</v>
      </c>
      <c r="BO132" s="33">
        <v>1</v>
      </c>
      <c r="BP132" s="33">
        <v>0</v>
      </c>
      <c r="BQ132" s="33">
        <v>0</v>
      </c>
      <c r="BR132" s="33">
        <v>0</v>
      </c>
      <c r="BS132" s="33">
        <v>0</v>
      </c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</row>
    <row r="133" spans="1:99" ht="13.15" customHeight="1" thickBot="1">
      <c r="A133" s="32">
        <v>131</v>
      </c>
      <c r="B133" s="33">
        <v>1</v>
      </c>
      <c r="C133" s="33">
        <v>0</v>
      </c>
      <c r="D133" s="33">
        <v>0</v>
      </c>
      <c r="E133" s="33">
        <v>51</v>
      </c>
      <c r="F133" s="33">
        <v>0</v>
      </c>
      <c r="G133" s="33">
        <v>1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f t="shared" si="30"/>
        <v>1</v>
      </c>
      <c r="N133" s="33">
        <f t="shared" si="31"/>
        <v>0</v>
      </c>
      <c r="O133" s="33">
        <f t="shared" si="32"/>
        <v>1</v>
      </c>
      <c r="P133" s="33">
        <f t="shared" si="33"/>
        <v>0</v>
      </c>
      <c r="Q133" s="33">
        <f t="shared" si="34"/>
        <v>0</v>
      </c>
      <c r="R133" s="33">
        <f t="shared" si="35"/>
        <v>0</v>
      </c>
      <c r="S133" s="33">
        <f t="shared" si="36"/>
        <v>0</v>
      </c>
      <c r="T133" s="33">
        <f t="shared" si="37"/>
        <v>0</v>
      </c>
      <c r="U133" s="33">
        <v>0</v>
      </c>
      <c r="V133" s="33">
        <v>0</v>
      </c>
      <c r="W133" s="33">
        <v>1</v>
      </c>
      <c r="X133" s="33">
        <v>0</v>
      </c>
      <c r="Y133" s="33">
        <v>4</v>
      </c>
      <c r="Z133" s="33">
        <v>1</v>
      </c>
      <c r="AA133" s="33">
        <v>0</v>
      </c>
      <c r="AB133" s="33">
        <v>0</v>
      </c>
      <c r="AC133" s="33">
        <v>1</v>
      </c>
      <c r="AD133" s="33">
        <v>0</v>
      </c>
      <c r="AE133" s="33">
        <v>0</v>
      </c>
      <c r="AF133" s="33">
        <v>1</v>
      </c>
      <c r="AG133" s="33">
        <v>0</v>
      </c>
      <c r="AH133" s="33">
        <v>0</v>
      </c>
      <c r="AI133" s="33">
        <v>0</v>
      </c>
      <c r="AJ133" s="33">
        <v>1</v>
      </c>
      <c r="AK133" s="33">
        <v>0</v>
      </c>
      <c r="AL133" s="33">
        <v>0</v>
      </c>
      <c r="AM133" s="33">
        <v>0</v>
      </c>
      <c r="AN133" s="32" t="s">
        <v>138</v>
      </c>
      <c r="AO133" s="33">
        <v>0</v>
      </c>
      <c r="AP133" s="33">
        <v>1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0</v>
      </c>
      <c r="AW133" s="33">
        <v>1</v>
      </c>
      <c r="AX133" s="33">
        <v>0</v>
      </c>
      <c r="AY133" s="33">
        <v>0</v>
      </c>
      <c r="AZ133" s="33">
        <f t="shared" si="38"/>
        <v>1</v>
      </c>
      <c r="BA133" s="33">
        <f t="shared" si="39"/>
        <v>0</v>
      </c>
      <c r="BB133" s="33">
        <f t="shared" si="40"/>
        <v>0</v>
      </c>
      <c r="BC133" s="33">
        <f t="shared" si="41"/>
        <v>1</v>
      </c>
      <c r="BD133" s="33">
        <f t="shared" si="42"/>
        <v>0</v>
      </c>
      <c r="BE133" s="33">
        <f t="shared" si="43"/>
        <v>0</v>
      </c>
      <c r="BF133" s="33">
        <v>0</v>
      </c>
      <c r="BG133" s="33">
        <v>0</v>
      </c>
      <c r="BH133" s="33">
        <v>1</v>
      </c>
      <c r="BI133" s="33">
        <v>0</v>
      </c>
      <c r="BJ133" s="33">
        <v>0</v>
      </c>
      <c r="BK133" s="33">
        <v>1</v>
      </c>
      <c r="BL133" s="33">
        <v>0</v>
      </c>
      <c r="BM133" s="33">
        <v>0</v>
      </c>
      <c r="BN133" s="33">
        <v>0</v>
      </c>
      <c r="BO133" s="33">
        <v>1</v>
      </c>
      <c r="BP133" s="33">
        <v>0</v>
      </c>
      <c r="BQ133" s="33">
        <v>0</v>
      </c>
      <c r="BR133" s="33">
        <v>0</v>
      </c>
      <c r="BS133" s="33">
        <v>0</v>
      </c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</row>
    <row r="134" spans="1:99" ht="13.15" customHeight="1" thickBot="1">
      <c r="A134" s="32">
        <v>132</v>
      </c>
      <c r="B134" s="33">
        <v>0</v>
      </c>
      <c r="C134" s="33">
        <v>1</v>
      </c>
      <c r="D134" s="33">
        <v>0</v>
      </c>
      <c r="E134" s="33">
        <v>52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1</v>
      </c>
      <c r="M134" s="33">
        <f t="shared" si="30"/>
        <v>1</v>
      </c>
      <c r="N134" s="33">
        <f t="shared" si="31"/>
        <v>0</v>
      </c>
      <c r="O134" s="33">
        <f t="shared" si="32"/>
        <v>0</v>
      </c>
      <c r="P134" s="33">
        <f t="shared" si="33"/>
        <v>0</v>
      </c>
      <c r="Q134" s="33">
        <f t="shared" si="34"/>
        <v>0</v>
      </c>
      <c r="R134" s="33">
        <f t="shared" si="35"/>
        <v>0</v>
      </c>
      <c r="S134" s="33">
        <f t="shared" si="36"/>
        <v>0</v>
      </c>
      <c r="T134" s="33">
        <f t="shared" si="37"/>
        <v>1</v>
      </c>
      <c r="U134" s="33">
        <v>0</v>
      </c>
      <c r="V134" s="33">
        <v>1</v>
      </c>
      <c r="W134" s="33">
        <v>0</v>
      </c>
      <c r="X134" s="33">
        <v>0</v>
      </c>
      <c r="Y134" s="33">
        <v>4</v>
      </c>
      <c r="Z134" s="33">
        <v>1</v>
      </c>
      <c r="AA134" s="33">
        <v>0</v>
      </c>
      <c r="AB134" s="33">
        <v>0</v>
      </c>
      <c r="AC134" s="33">
        <v>1</v>
      </c>
      <c r="AD134" s="33">
        <v>0</v>
      </c>
      <c r="AE134" s="33">
        <v>0</v>
      </c>
      <c r="AF134" s="33">
        <v>1</v>
      </c>
      <c r="AG134" s="33">
        <v>0</v>
      </c>
      <c r="AH134" s="33">
        <v>0</v>
      </c>
      <c r="AI134" s="33">
        <v>0</v>
      </c>
      <c r="AJ134" s="33">
        <v>1</v>
      </c>
      <c r="AK134" s="33">
        <v>0</v>
      </c>
      <c r="AL134" s="33">
        <v>0</v>
      </c>
      <c r="AM134" s="33">
        <v>0</v>
      </c>
      <c r="AN134" s="32" t="s">
        <v>129</v>
      </c>
      <c r="AO134" s="33">
        <v>0</v>
      </c>
      <c r="AP134" s="33">
        <v>1</v>
      </c>
      <c r="AQ134" s="33">
        <v>0</v>
      </c>
      <c r="AR134" s="33">
        <v>0</v>
      </c>
      <c r="AS134" s="33">
        <v>0</v>
      </c>
      <c r="AT134" s="33">
        <v>0</v>
      </c>
      <c r="AU134" s="33">
        <v>0</v>
      </c>
      <c r="AV134" s="33">
        <v>0</v>
      </c>
      <c r="AW134" s="33">
        <v>1</v>
      </c>
      <c r="AX134" s="33">
        <v>0</v>
      </c>
      <c r="AY134" s="33">
        <v>0</v>
      </c>
      <c r="AZ134" s="33">
        <f t="shared" si="38"/>
        <v>1</v>
      </c>
      <c r="BA134" s="33">
        <f t="shared" si="39"/>
        <v>0</v>
      </c>
      <c r="BB134" s="33">
        <f t="shared" si="40"/>
        <v>0</v>
      </c>
      <c r="BC134" s="33">
        <f t="shared" si="41"/>
        <v>1</v>
      </c>
      <c r="BD134" s="33">
        <f t="shared" si="42"/>
        <v>0</v>
      </c>
      <c r="BE134" s="33">
        <f t="shared" si="43"/>
        <v>0</v>
      </c>
      <c r="BF134" s="33">
        <v>0</v>
      </c>
      <c r="BG134" s="33">
        <v>0</v>
      </c>
      <c r="BH134" s="33">
        <v>1</v>
      </c>
      <c r="BI134" s="33">
        <v>0</v>
      </c>
      <c r="BJ134" s="33">
        <v>0</v>
      </c>
      <c r="BK134" s="33">
        <v>1</v>
      </c>
      <c r="BL134" s="33">
        <v>0</v>
      </c>
      <c r="BM134" s="33">
        <v>0</v>
      </c>
      <c r="BN134" s="33">
        <v>0</v>
      </c>
      <c r="BO134" s="33">
        <v>1</v>
      </c>
      <c r="BP134" s="33">
        <v>0</v>
      </c>
      <c r="BQ134" s="33">
        <v>0</v>
      </c>
      <c r="BR134" s="33">
        <v>0</v>
      </c>
      <c r="BS134" s="33">
        <v>0</v>
      </c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</row>
    <row r="135" spans="1:99" ht="13.15" customHeight="1" thickBot="1">
      <c r="A135" s="32">
        <v>133</v>
      </c>
      <c r="B135" s="33">
        <v>1</v>
      </c>
      <c r="C135" s="33">
        <v>0</v>
      </c>
      <c r="D135" s="33">
        <v>0</v>
      </c>
      <c r="E135" s="33">
        <v>20</v>
      </c>
      <c r="F135" s="33">
        <v>1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f t="shared" si="30"/>
        <v>1</v>
      </c>
      <c r="N135" s="33">
        <f t="shared" si="31"/>
        <v>1</v>
      </c>
      <c r="O135" s="33">
        <f t="shared" si="32"/>
        <v>0</v>
      </c>
      <c r="P135" s="33">
        <f t="shared" si="33"/>
        <v>0</v>
      </c>
      <c r="Q135" s="33">
        <f t="shared" si="34"/>
        <v>0</v>
      </c>
      <c r="R135" s="33">
        <f t="shared" si="35"/>
        <v>0</v>
      </c>
      <c r="S135" s="33">
        <f t="shared" si="36"/>
        <v>0</v>
      </c>
      <c r="T135" s="33">
        <f t="shared" si="37"/>
        <v>0</v>
      </c>
      <c r="U135" s="33">
        <v>0</v>
      </c>
      <c r="V135" s="33">
        <v>1</v>
      </c>
      <c r="W135" s="33">
        <v>0</v>
      </c>
      <c r="X135" s="33">
        <v>0</v>
      </c>
      <c r="Y135" s="33">
        <v>4</v>
      </c>
      <c r="Z135" s="33">
        <v>0</v>
      </c>
      <c r="AA135" s="33">
        <v>1</v>
      </c>
      <c r="AB135" s="33">
        <v>0</v>
      </c>
      <c r="AC135" s="33">
        <v>1</v>
      </c>
      <c r="AD135" s="33">
        <v>0</v>
      </c>
      <c r="AE135" s="33">
        <v>0</v>
      </c>
      <c r="AF135" s="33">
        <v>1</v>
      </c>
      <c r="AG135" s="33">
        <v>0</v>
      </c>
      <c r="AH135" s="33">
        <v>0</v>
      </c>
      <c r="AI135" s="33">
        <v>0</v>
      </c>
      <c r="AJ135" s="33">
        <v>1</v>
      </c>
      <c r="AK135" s="33">
        <v>0</v>
      </c>
      <c r="AL135" s="33">
        <v>0</v>
      </c>
      <c r="AM135" s="33">
        <v>0</v>
      </c>
      <c r="AN135" s="32" t="s">
        <v>129</v>
      </c>
      <c r="AO135" s="33">
        <v>0</v>
      </c>
      <c r="AP135" s="33">
        <v>1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1</v>
      </c>
      <c r="AX135" s="33">
        <v>0</v>
      </c>
      <c r="AY135" s="33">
        <v>0</v>
      </c>
      <c r="AZ135" s="33">
        <f t="shared" si="38"/>
        <v>1</v>
      </c>
      <c r="BA135" s="33">
        <f t="shared" si="39"/>
        <v>0</v>
      </c>
      <c r="BB135" s="33">
        <f t="shared" si="40"/>
        <v>0</v>
      </c>
      <c r="BC135" s="33">
        <f t="shared" si="41"/>
        <v>1</v>
      </c>
      <c r="BD135" s="33">
        <f t="shared" si="42"/>
        <v>0</v>
      </c>
      <c r="BE135" s="33">
        <f t="shared" si="43"/>
        <v>0</v>
      </c>
      <c r="BF135" s="33">
        <v>0</v>
      </c>
      <c r="BG135" s="33">
        <v>0</v>
      </c>
      <c r="BH135" s="33">
        <v>1</v>
      </c>
      <c r="BI135" s="33">
        <v>0</v>
      </c>
      <c r="BJ135" s="33">
        <v>0</v>
      </c>
      <c r="BK135" s="33">
        <v>1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1</v>
      </c>
      <c r="BS135" s="33">
        <v>0</v>
      </c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</row>
    <row r="136" spans="1:99" ht="13.15" customHeight="1" thickBot="1">
      <c r="A136" s="32">
        <v>134</v>
      </c>
      <c r="B136" s="33">
        <v>0</v>
      </c>
      <c r="C136" s="33">
        <v>1</v>
      </c>
      <c r="D136" s="33">
        <v>0</v>
      </c>
      <c r="E136" s="33">
        <v>19</v>
      </c>
      <c r="F136" s="33">
        <v>1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f t="shared" si="30"/>
        <v>1</v>
      </c>
      <c r="N136" s="33">
        <f t="shared" si="31"/>
        <v>1</v>
      </c>
      <c r="O136" s="33">
        <f t="shared" si="32"/>
        <v>0</v>
      </c>
      <c r="P136" s="33">
        <f t="shared" si="33"/>
        <v>0</v>
      </c>
      <c r="Q136" s="33">
        <f t="shared" si="34"/>
        <v>0</v>
      </c>
      <c r="R136" s="33">
        <f t="shared" si="35"/>
        <v>0</v>
      </c>
      <c r="S136" s="33">
        <f t="shared" si="36"/>
        <v>0</v>
      </c>
      <c r="T136" s="33">
        <f t="shared" si="37"/>
        <v>0</v>
      </c>
      <c r="U136" s="33">
        <v>0</v>
      </c>
      <c r="V136" s="33">
        <v>1</v>
      </c>
      <c r="W136" s="33">
        <v>0</v>
      </c>
      <c r="X136" s="33">
        <v>0</v>
      </c>
      <c r="Y136" s="33">
        <v>2</v>
      </c>
      <c r="Z136" s="33">
        <v>1</v>
      </c>
      <c r="AA136" s="33">
        <v>0</v>
      </c>
      <c r="AB136" s="33">
        <v>1</v>
      </c>
      <c r="AC136" s="33">
        <v>0</v>
      </c>
      <c r="AD136" s="33">
        <v>0</v>
      </c>
      <c r="AE136" s="33">
        <v>0</v>
      </c>
      <c r="AF136" s="33">
        <v>1</v>
      </c>
      <c r="AG136" s="33">
        <v>0</v>
      </c>
      <c r="AH136" s="33">
        <v>0</v>
      </c>
      <c r="AI136" s="33">
        <v>0</v>
      </c>
      <c r="AJ136" s="33">
        <v>1</v>
      </c>
      <c r="AK136" s="33">
        <v>0</v>
      </c>
      <c r="AL136" s="33">
        <v>0</v>
      </c>
      <c r="AM136" s="33">
        <v>0</v>
      </c>
      <c r="AN136" s="32" t="s">
        <v>92</v>
      </c>
      <c r="AO136" s="33">
        <v>0</v>
      </c>
      <c r="AP136" s="33">
        <v>0</v>
      </c>
      <c r="AQ136" s="33">
        <v>0</v>
      </c>
      <c r="AR136" s="33">
        <v>0</v>
      </c>
      <c r="AS136" s="33">
        <v>1</v>
      </c>
      <c r="AT136" s="33">
        <v>0</v>
      </c>
      <c r="AU136" s="33">
        <v>0</v>
      </c>
      <c r="AV136" s="33">
        <v>0</v>
      </c>
      <c r="AW136" s="33">
        <v>1</v>
      </c>
      <c r="AX136" s="33">
        <v>0</v>
      </c>
      <c r="AY136" s="33">
        <v>0</v>
      </c>
      <c r="AZ136" s="33">
        <f t="shared" si="38"/>
        <v>1</v>
      </c>
      <c r="BA136" s="33">
        <f t="shared" si="39"/>
        <v>0</v>
      </c>
      <c r="BB136" s="33">
        <f t="shared" si="40"/>
        <v>0</v>
      </c>
      <c r="BC136" s="33">
        <f t="shared" si="41"/>
        <v>1</v>
      </c>
      <c r="BD136" s="33">
        <f t="shared" si="42"/>
        <v>0</v>
      </c>
      <c r="BE136" s="33">
        <f t="shared" si="43"/>
        <v>0</v>
      </c>
      <c r="BF136" s="33">
        <v>1</v>
      </c>
      <c r="BG136" s="33">
        <v>0</v>
      </c>
      <c r="BH136" s="33">
        <v>0</v>
      </c>
      <c r="BI136" s="33">
        <v>1</v>
      </c>
      <c r="BJ136" s="33">
        <v>0</v>
      </c>
      <c r="BK136" s="33">
        <v>0</v>
      </c>
      <c r="BL136" s="33">
        <v>0</v>
      </c>
      <c r="BM136" s="33">
        <v>0</v>
      </c>
      <c r="BN136" s="33">
        <v>0</v>
      </c>
      <c r="BO136" s="33">
        <v>1</v>
      </c>
      <c r="BP136" s="33">
        <v>0</v>
      </c>
      <c r="BQ136" s="33">
        <v>0</v>
      </c>
      <c r="BR136" s="33">
        <v>0</v>
      </c>
      <c r="BS136" s="33">
        <v>0</v>
      </c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</row>
    <row r="137" spans="1:99" ht="13.15" customHeight="1" thickBot="1">
      <c r="A137" s="32">
        <v>135</v>
      </c>
      <c r="B137" s="33">
        <v>0</v>
      </c>
      <c r="C137" s="33">
        <v>1</v>
      </c>
      <c r="D137" s="33">
        <v>0</v>
      </c>
      <c r="E137" s="33">
        <v>13</v>
      </c>
      <c r="F137" s="33">
        <v>1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f t="shared" si="30"/>
        <v>1</v>
      </c>
      <c r="N137" s="33">
        <f t="shared" si="31"/>
        <v>1</v>
      </c>
      <c r="O137" s="33">
        <f t="shared" si="32"/>
        <v>0</v>
      </c>
      <c r="P137" s="33">
        <f t="shared" si="33"/>
        <v>0</v>
      </c>
      <c r="Q137" s="33">
        <f t="shared" si="34"/>
        <v>0</v>
      </c>
      <c r="R137" s="33">
        <f t="shared" si="35"/>
        <v>0</v>
      </c>
      <c r="S137" s="33">
        <f t="shared" si="36"/>
        <v>0</v>
      </c>
      <c r="T137" s="33">
        <f t="shared" si="37"/>
        <v>0</v>
      </c>
      <c r="U137" s="33">
        <v>0</v>
      </c>
      <c r="V137" s="33">
        <v>1</v>
      </c>
      <c r="W137" s="33">
        <v>0</v>
      </c>
      <c r="X137" s="33">
        <v>0</v>
      </c>
      <c r="Y137" s="33">
        <v>4</v>
      </c>
      <c r="Z137" s="33">
        <v>0</v>
      </c>
      <c r="AA137" s="33">
        <v>1</v>
      </c>
      <c r="AB137" s="33">
        <v>0</v>
      </c>
      <c r="AC137" s="33">
        <v>1</v>
      </c>
      <c r="AD137" s="33">
        <v>0</v>
      </c>
      <c r="AE137" s="33">
        <v>0</v>
      </c>
      <c r="AF137" s="33">
        <v>1</v>
      </c>
      <c r="AG137" s="33">
        <v>0</v>
      </c>
      <c r="AH137" s="33">
        <v>0</v>
      </c>
      <c r="AI137" s="33">
        <v>0</v>
      </c>
      <c r="AJ137" s="33">
        <v>1</v>
      </c>
      <c r="AK137" s="33">
        <v>0</v>
      </c>
      <c r="AL137" s="33">
        <v>0</v>
      </c>
      <c r="AM137" s="33">
        <v>0</v>
      </c>
      <c r="AN137" s="32" t="s">
        <v>162</v>
      </c>
      <c r="AO137" s="33">
        <v>0</v>
      </c>
      <c r="AP137" s="33">
        <v>1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1</v>
      </c>
      <c r="AX137" s="33">
        <v>0</v>
      </c>
      <c r="AY137" s="33">
        <v>0</v>
      </c>
      <c r="AZ137" s="33">
        <f t="shared" si="38"/>
        <v>1</v>
      </c>
      <c r="BA137" s="33">
        <f t="shared" si="39"/>
        <v>0</v>
      </c>
      <c r="BB137" s="33">
        <f t="shared" si="40"/>
        <v>0</v>
      </c>
      <c r="BC137" s="33">
        <f t="shared" si="41"/>
        <v>1</v>
      </c>
      <c r="BD137" s="33">
        <f t="shared" si="42"/>
        <v>0</v>
      </c>
      <c r="BE137" s="33">
        <f t="shared" si="43"/>
        <v>0</v>
      </c>
      <c r="BF137" s="33">
        <v>0</v>
      </c>
      <c r="BG137" s="33">
        <v>0</v>
      </c>
      <c r="BH137" s="33">
        <v>1</v>
      </c>
      <c r="BI137" s="33">
        <v>0</v>
      </c>
      <c r="BJ137" s="33">
        <v>0</v>
      </c>
      <c r="BK137" s="33">
        <v>1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33">
        <v>0</v>
      </c>
      <c r="BR137" s="33">
        <v>0</v>
      </c>
      <c r="BS137" s="33">
        <v>1</v>
      </c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</row>
    <row r="138" spans="1:99" ht="13.15" customHeight="1" thickBot="1">
      <c r="A138" s="32">
        <v>136</v>
      </c>
      <c r="B138" s="33">
        <v>0</v>
      </c>
      <c r="C138" s="33">
        <v>1</v>
      </c>
      <c r="D138" s="33">
        <v>0</v>
      </c>
      <c r="E138" s="33">
        <v>47</v>
      </c>
      <c r="F138" s="33">
        <v>0</v>
      </c>
      <c r="G138" s="33">
        <v>1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f t="shared" si="30"/>
        <v>1</v>
      </c>
      <c r="N138" s="33">
        <f t="shared" si="31"/>
        <v>0</v>
      </c>
      <c r="O138" s="33">
        <f t="shared" si="32"/>
        <v>1</v>
      </c>
      <c r="P138" s="33">
        <f t="shared" si="33"/>
        <v>0</v>
      </c>
      <c r="Q138" s="33">
        <f t="shared" si="34"/>
        <v>0</v>
      </c>
      <c r="R138" s="33">
        <f t="shared" si="35"/>
        <v>0</v>
      </c>
      <c r="S138" s="33">
        <f t="shared" si="36"/>
        <v>0</v>
      </c>
      <c r="T138" s="33">
        <f t="shared" si="37"/>
        <v>0</v>
      </c>
      <c r="U138" s="33">
        <v>0</v>
      </c>
      <c r="V138" s="33">
        <v>1</v>
      </c>
      <c r="W138" s="33">
        <v>0</v>
      </c>
      <c r="X138" s="33">
        <v>0</v>
      </c>
      <c r="Y138" s="33">
        <v>4</v>
      </c>
      <c r="Z138" s="33">
        <v>1</v>
      </c>
      <c r="AA138" s="33">
        <v>0</v>
      </c>
      <c r="AB138" s="33">
        <v>0</v>
      </c>
      <c r="AC138" s="33">
        <v>1</v>
      </c>
      <c r="AD138" s="33">
        <v>0</v>
      </c>
      <c r="AE138" s="33">
        <v>0</v>
      </c>
      <c r="AF138" s="33">
        <v>1</v>
      </c>
      <c r="AG138" s="33">
        <v>0</v>
      </c>
      <c r="AH138" s="33">
        <v>0</v>
      </c>
      <c r="AI138" s="33">
        <v>0</v>
      </c>
      <c r="AJ138" s="33">
        <v>1</v>
      </c>
      <c r="AK138" s="33">
        <v>0</v>
      </c>
      <c r="AL138" s="33">
        <v>0</v>
      </c>
      <c r="AM138" s="33">
        <v>0</v>
      </c>
      <c r="AN138" s="32" t="s">
        <v>129</v>
      </c>
      <c r="AO138" s="33">
        <v>0</v>
      </c>
      <c r="AP138" s="33">
        <v>1</v>
      </c>
      <c r="AQ138" s="33">
        <v>0</v>
      </c>
      <c r="AR138" s="33">
        <v>0</v>
      </c>
      <c r="AS138" s="33">
        <v>0</v>
      </c>
      <c r="AT138" s="33">
        <v>0</v>
      </c>
      <c r="AU138" s="33">
        <v>0</v>
      </c>
      <c r="AV138" s="33">
        <v>0</v>
      </c>
      <c r="AW138" s="33">
        <v>1</v>
      </c>
      <c r="AX138" s="33">
        <v>0</v>
      </c>
      <c r="AY138" s="33">
        <v>0</v>
      </c>
      <c r="AZ138" s="33">
        <f t="shared" si="38"/>
        <v>1</v>
      </c>
      <c r="BA138" s="33">
        <f t="shared" si="39"/>
        <v>0</v>
      </c>
      <c r="BB138" s="33">
        <f t="shared" si="40"/>
        <v>0</v>
      </c>
      <c r="BC138" s="33">
        <f t="shared" si="41"/>
        <v>1</v>
      </c>
      <c r="BD138" s="33">
        <f t="shared" si="42"/>
        <v>0</v>
      </c>
      <c r="BE138" s="33">
        <f t="shared" si="43"/>
        <v>0</v>
      </c>
      <c r="BF138" s="33">
        <v>1</v>
      </c>
      <c r="BG138" s="33">
        <v>0</v>
      </c>
      <c r="BH138" s="33">
        <v>0</v>
      </c>
      <c r="BI138" s="33">
        <v>0</v>
      </c>
      <c r="BJ138" s="33">
        <v>0</v>
      </c>
      <c r="BK138" s="33">
        <v>0</v>
      </c>
      <c r="BL138" s="33">
        <v>0</v>
      </c>
      <c r="BM138" s="33">
        <v>1</v>
      </c>
      <c r="BN138" s="33">
        <v>0</v>
      </c>
      <c r="BO138" s="33">
        <v>0</v>
      </c>
      <c r="BP138" s="33">
        <v>0</v>
      </c>
      <c r="BQ138" s="33">
        <v>1</v>
      </c>
      <c r="BR138" s="33">
        <v>0</v>
      </c>
      <c r="BS138" s="33">
        <v>0</v>
      </c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</row>
    <row r="139" spans="1:99" ht="13.15" customHeight="1" thickBot="1">
      <c r="A139" s="32">
        <v>137</v>
      </c>
      <c r="B139" s="33">
        <v>1</v>
      </c>
      <c r="C139" s="33">
        <v>0</v>
      </c>
      <c r="D139" s="33">
        <v>0</v>
      </c>
      <c r="E139" s="33">
        <v>49</v>
      </c>
      <c r="F139" s="33">
        <v>0</v>
      </c>
      <c r="G139" s="33">
        <v>1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f t="shared" si="30"/>
        <v>1</v>
      </c>
      <c r="N139" s="33">
        <f t="shared" si="31"/>
        <v>0</v>
      </c>
      <c r="O139" s="33">
        <f t="shared" si="32"/>
        <v>1</v>
      </c>
      <c r="P139" s="33">
        <f t="shared" si="33"/>
        <v>0</v>
      </c>
      <c r="Q139" s="33">
        <f t="shared" si="34"/>
        <v>0</v>
      </c>
      <c r="R139" s="33">
        <f t="shared" si="35"/>
        <v>0</v>
      </c>
      <c r="S139" s="33">
        <f t="shared" si="36"/>
        <v>0</v>
      </c>
      <c r="T139" s="33">
        <f t="shared" si="37"/>
        <v>0</v>
      </c>
      <c r="U139" s="33">
        <v>0</v>
      </c>
      <c r="V139" s="33">
        <v>1</v>
      </c>
      <c r="W139" s="33">
        <v>0</v>
      </c>
      <c r="X139" s="33">
        <v>0</v>
      </c>
      <c r="Y139" s="33">
        <v>4</v>
      </c>
      <c r="Z139" s="33">
        <v>1</v>
      </c>
      <c r="AA139" s="33">
        <v>0</v>
      </c>
      <c r="AB139" s="33">
        <v>0</v>
      </c>
      <c r="AC139" s="33">
        <v>1</v>
      </c>
      <c r="AD139" s="33">
        <v>0</v>
      </c>
      <c r="AE139" s="33">
        <v>0</v>
      </c>
      <c r="AF139" s="33">
        <v>1</v>
      </c>
      <c r="AG139" s="33">
        <v>0</v>
      </c>
      <c r="AH139" s="33">
        <v>0</v>
      </c>
      <c r="AI139" s="33">
        <v>0</v>
      </c>
      <c r="AJ139" s="33">
        <v>1</v>
      </c>
      <c r="AK139" s="33">
        <v>0</v>
      </c>
      <c r="AL139" s="33">
        <v>0</v>
      </c>
      <c r="AM139" s="33">
        <v>0</v>
      </c>
      <c r="AN139" s="32" t="s">
        <v>109</v>
      </c>
      <c r="AO139" s="33">
        <v>0</v>
      </c>
      <c r="AP139" s="33">
        <v>0</v>
      </c>
      <c r="AQ139" s="33">
        <v>0</v>
      </c>
      <c r="AR139" s="33">
        <v>1</v>
      </c>
      <c r="AS139" s="33">
        <v>0</v>
      </c>
      <c r="AT139" s="33">
        <v>0</v>
      </c>
      <c r="AU139" s="33">
        <v>0</v>
      </c>
      <c r="AV139" s="33">
        <v>0</v>
      </c>
      <c r="AW139" s="33">
        <v>1</v>
      </c>
      <c r="AX139" s="33">
        <v>0</v>
      </c>
      <c r="AY139" s="33">
        <v>0</v>
      </c>
      <c r="AZ139" s="33">
        <f t="shared" si="38"/>
        <v>1</v>
      </c>
      <c r="BA139" s="33">
        <f t="shared" si="39"/>
        <v>0</v>
      </c>
      <c r="BB139" s="33">
        <f t="shared" si="40"/>
        <v>0</v>
      </c>
      <c r="BC139" s="33">
        <f t="shared" si="41"/>
        <v>1</v>
      </c>
      <c r="BD139" s="33">
        <f t="shared" si="42"/>
        <v>0</v>
      </c>
      <c r="BE139" s="33">
        <f t="shared" si="43"/>
        <v>0</v>
      </c>
      <c r="BF139" s="33">
        <v>0</v>
      </c>
      <c r="BG139" s="33">
        <v>0</v>
      </c>
      <c r="BH139" s="33">
        <v>1</v>
      </c>
      <c r="BI139" s="33">
        <v>0</v>
      </c>
      <c r="BJ139" s="33">
        <v>0</v>
      </c>
      <c r="BK139" s="33">
        <v>1</v>
      </c>
      <c r="BL139" s="33">
        <v>0</v>
      </c>
      <c r="BM139" s="33">
        <v>0</v>
      </c>
      <c r="BN139" s="33">
        <v>0</v>
      </c>
      <c r="BO139" s="33">
        <v>1</v>
      </c>
      <c r="BP139" s="33">
        <v>0</v>
      </c>
      <c r="BQ139" s="33">
        <v>0</v>
      </c>
      <c r="BR139" s="33">
        <v>0</v>
      </c>
      <c r="BS139" s="33">
        <v>0</v>
      </c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</row>
    <row r="140" spans="1:99" ht="13.15" customHeight="1" thickBot="1">
      <c r="A140" s="32">
        <v>138</v>
      </c>
      <c r="B140" s="33">
        <v>0</v>
      </c>
      <c r="C140" s="33">
        <v>1</v>
      </c>
      <c r="D140" s="33">
        <v>0</v>
      </c>
      <c r="E140" s="33">
        <v>19</v>
      </c>
      <c r="F140" s="33">
        <v>1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f t="shared" si="30"/>
        <v>1</v>
      </c>
      <c r="N140" s="33">
        <f t="shared" si="31"/>
        <v>1</v>
      </c>
      <c r="O140" s="33">
        <f t="shared" si="32"/>
        <v>0</v>
      </c>
      <c r="P140" s="33">
        <f t="shared" si="33"/>
        <v>0</v>
      </c>
      <c r="Q140" s="33">
        <f t="shared" si="34"/>
        <v>0</v>
      </c>
      <c r="R140" s="33">
        <f t="shared" si="35"/>
        <v>0</v>
      </c>
      <c r="S140" s="33">
        <f t="shared" si="36"/>
        <v>0</v>
      </c>
      <c r="T140" s="33">
        <f t="shared" si="37"/>
        <v>0</v>
      </c>
      <c r="U140" s="33">
        <v>0</v>
      </c>
      <c r="V140" s="33">
        <v>1</v>
      </c>
      <c r="W140" s="33">
        <v>0</v>
      </c>
      <c r="X140" s="33">
        <v>0</v>
      </c>
      <c r="Y140" s="33">
        <v>2</v>
      </c>
      <c r="Z140" s="33">
        <v>1</v>
      </c>
      <c r="AA140" s="33">
        <v>0</v>
      </c>
      <c r="AB140" s="33">
        <v>1</v>
      </c>
      <c r="AC140" s="33">
        <v>0</v>
      </c>
      <c r="AD140" s="33">
        <v>0</v>
      </c>
      <c r="AE140" s="33">
        <v>0</v>
      </c>
      <c r="AF140" s="33">
        <v>1</v>
      </c>
      <c r="AG140" s="33">
        <v>0</v>
      </c>
      <c r="AH140" s="33">
        <v>0</v>
      </c>
      <c r="AI140" s="33">
        <v>0</v>
      </c>
      <c r="AJ140" s="33">
        <v>1</v>
      </c>
      <c r="AK140" s="33">
        <v>0</v>
      </c>
      <c r="AL140" s="33">
        <v>0</v>
      </c>
      <c r="AM140" s="33">
        <v>0</v>
      </c>
      <c r="AN140" s="32" t="s">
        <v>163</v>
      </c>
      <c r="AO140" s="33">
        <v>0</v>
      </c>
      <c r="AP140" s="33">
        <v>1</v>
      </c>
      <c r="AQ140" s="33">
        <v>0</v>
      </c>
      <c r="AR140" s="33">
        <v>0</v>
      </c>
      <c r="AS140" s="33">
        <v>0</v>
      </c>
      <c r="AT140" s="33">
        <v>0</v>
      </c>
      <c r="AU140" s="33">
        <v>0</v>
      </c>
      <c r="AV140" s="33">
        <v>0</v>
      </c>
      <c r="AW140" s="33">
        <v>1</v>
      </c>
      <c r="AX140" s="33">
        <v>0</v>
      </c>
      <c r="AY140" s="33">
        <v>0</v>
      </c>
      <c r="AZ140" s="33">
        <f t="shared" si="38"/>
        <v>1</v>
      </c>
      <c r="BA140" s="33">
        <f t="shared" si="39"/>
        <v>0</v>
      </c>
      <c r="BB140" s="33">
        <f t="shared" si="40"/>
        <v>0</v>
      </c>
      <c r="BC140" s="33">
        <f t="shared" si="41"/>
        <v>1</v>
      </c>
      <c r="BD140" s="33">
        <f t="shared" si="42"/>
        <v>0</v>
      </c>
      <c r="BE140" s="33">
        <f t="shared" si="43"/>
        <v>0</v>
      </c>
      <c r="BF140" s="33">
        <v>0</v>
      </c>
      <c r="BG140" s="33">
        <v>0</v>
      </c>
      <c r="BH140" s="33">
        <v>1</v>
      </c>
      <c r="BI140" s="33">
        <v>0</v>
      </c>
      <c r="BJ140" s="33">
        <v>0</v>
      </c>
      <c r="BK140" s="33">
        <v>0</v>
      </c>
      <c r="BL140" s="33">
        <v>0</v>
      </c>
      <c r="BM140" s="33">
        <v>0</v>
      </c>
      <c r="BN140" s="33">
        <v>1</v>
      </c>
      <c r="BO140" s="53">
        <v>0</v>
      </c>
      <c r="BP140" s="53">
        <v>0</v>
      </c>
      <c r="BQ140" s="53">
        <v>0</v>
      </c>
      <c r="BR140" s="53">
        <v>0</v>
      </c>
      <c r="BS140" s="53">
        <v>0</v>
      </c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</row>
    <row r="141" spans="1:99" ht="13.15" customHeight="1" thickBot="1">
      <c r="A141" s="32">
        <v>139</v>
      </c>
      <c r="B141" s="33">
        <v>1</v>
      </c>
      <c r="C141" s="33">
        <v>0</v>
      </c>
      <c r="D141" s="33">
        <v>0</v>
      </c>
      <c r="E141" s="33">
        <v>20</v>
      </c>
      <c r="F141" s="33">
        <v>1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f t="shared" si="30"/>
        <v>1</v>
      </c>
      <c r="N141" s="33">
        <f t="shared" si="31"/>
        <v>1</v>
      </c>
      <c r="O141" s="33">
        <f t="shared" si="32"/>
        <v>0</v>
      </c>
      <c r="P141" s="33">
        <f t="shared" si="33"/>
        <v>0</v>
      </c>
      <c r="Q141" s="33">
        <f t="shared" si="34"/>
        <v>0</v>
      </c>
      <c r="R141" s="33">
        <f t="shared" si="35"/>
        <v>0</v>
      </c>
      <c r="S141" s="33">
        <f t="shared" si="36"/>
        <v>0</v>
      </c>
      <c r="T141" s="33">
        <f t="shared" si="37"/>
        <v>0</v>
      </c>
      <c r="U141" s="33">
        <v>0</v>
      </c>
      <c r="V141" s="33">
        <v>1</v>
      </c>
      <c r="W141" s="33">
        <v>0</v>
      </c>
      <c r="X141" s="33">
        <v>0</v>
      </c>
      <c r="Y141" s="33">
        <v>4</v>
      </c>
      <c r="Z141" s="33">
        <v>0</v>
      </c>
      <c r="AA141" s="33">
        <v>1</v>
      </c>
      <c r="AB141" s="33">
        <v>0</v>
      </c>
      <c r="AC141" s="33">
        <v>1</v>
      </c>
      <c r="AD141" s="33">
        <v>0</v>
      </c>
      <c r="AE141" s="33">
        <v>0</v>
      </c>
      <c r="AF141" s="33">
        <v>1</v>
      </c>
      <c r="AG141" s="33">
        <v>0</v>
      </c>
      <c r="AH141" s="33">
        <v>0</v>
      </c>
      <c r="AI141" s="33">
        <v>0</v>
      </c>
      <c r="AJ141" s="33">
        <v>1</v>
      </c>
      <c r="AK141" s="33">
        <v>0</v>
      </c>
      <c r="AL141" s="33">
        <v>0</v>
      </c>
      <c r="AM141" s="33">
        <v>0</v>
      </c>
      <c r="AN141" s="32" t="s">
        <v>129</v>
      </c>
      <c r="AO141" s="33">
        <v>0</v>
      </c>
      <c r="AP141" s="33">
        <v>1</v>
      </c>
      <c r="AQ141" s="33">
        <v>0</v>
      </c>
      <c r="AR141" s="33">
        <v>0</v>
      </c>
      <c r="AS141" s="33">
        <v>0</v>
      </c>
      <c r="AT141" s="33">
        <v>0</v>
      </c>
      <c r="AU141" s="33">
        <v>0</v>
      </c>
      <c r="AV141" s="33">
        <v>0</v>
      </c>
      <c r="AW141" s="33">
        <v>1</v>
      </c>
      <c r="AX141" s="33">
        <v>0</v>
      </c>
      <c r="AY141" s="33">
        <v>0</v>
      </c>
      <c r="AZ141" s="33">
        <f t="shared" si="38"/>
        <v>1</v>
      </c>
      <c r="BA141" s="33">
        <f t="shared" si="39"/>
        <v>0</v>
      </c>
      <c r="BB141" s="33">
        <f t="shared" si="40"/>
        <v>0</v>
      </c>
      <c r="BC141" s="33">
        <f t="shared" si="41"/>
        <v>1</v>
      </c>
      <c r="BD141" s="33">
        <f t="shared" si="42"/>
        <v>0</v>
      </c>
      <c r="BE141" s="33">
        <f t="shared" si="43"/>
        <v>0</v>
      </c>
      <c r="BF141" s="33">
        <v>0</v>
      </c>
      <c r="BG141" s="33">
        <v>1</v>
      </c>
      <c r="BH141" s="33">
        <v>0</v>
      </c>
      <c r="BI141" s="33">
        <v>0</v>
      </c>
      <c r="BJ141" s="33">
        <v>0</v>
      </c>
      <c r="BK141" s="33">
        <v>1</v>
      </c>
      <c r="BL141" s="33">
        <v>0</v>
      </c>
      <c r="BM141" s="33">
        <v>0</v>
      </c>
      <c r="BN141" s="33">
        <v>0</v>
      </c>
      <c r="BO141" s="33">
        <v>1</v>
      </c>
      <c r="BP141" s="33">
        <v>0</v>
      </c>
      <c r="BQ141" s="33">
        <v>1</v>
      </c>
      <c r="BR141" s="33">
        <v>0</v>
      </c>
      <c r="BS141" s="33">
        <v>0</v>
      </c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</row>
    <row r="142" spans="1:99" ht="13.15" customHeight="1" thickBot="1">
      <c r="A142" s="32">
        <v>140</v>
      </c>
      <c r="B142" s="33">
        <v>1</v>
      </c>
      <c r="C142" s="33">
        <v>0</v>
      </c>
      <c r="D142" s="33">
        <v>0</v>
      </c>
      <c r="E142" s="33">
        <v>25</v>
      </c>
      <c r="F142" s="33">
        <v>0</v>
      </c>
      <c r="G142" s="33">
        <v>1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f t="shared" si="30"/>
        <v>1</v>
      </c>
      <c r="N142" s="33">
        <f t="shared" si="31"/>
        <v>0</v>
      </c>
      <c r="O142" s="33">
        <f t="shared" si="32"/>
        <v>1</v>
      </c>
      <c r="P142" s="33">
        <f t="shared" si="33"/>
        <v>0</v>
      </c>
      <c r="Q142" s="33">
        <f t="shared" si="34"/>
        <v>0</v>
      </c>
      <c r="R142" s="33">
        <f t="shared" si="35"/>
        <v>0</v>
      </c>
      <c r="S142" s="33">
        <f t="shared" si="36"/>
        <v>0</v>
      </c>
      <c r="T142" s="33">
        <f t="shared" si="37"/>
        <v>0</v>
      </c>
      <c r="U142" s="33">
        <v>0</v>
      </c>
      <c r="V142" s="33">
        <v>0</v>
      </c>
      <c r="W142" s="33">
        <v>1</v>
      </c>
      <c r="X142" s="33">
        <v>0</v>
      </c>
      <c r="Y142" s="33">
        <v>2</v>
      </c>
      <c r="Z142" s="33">
        <v>1</v>
      </c>
      <c r="AA142" s="33">
        <v>0</v>
      </c>
      <c r="AB142" s="33">
        <v>0</v>
      </c>
      <c r="AC142" s="33">
        <v>1</v>
      </c>
      <c r="AD142" s="33">
        <v>0</v>
      </c>
      <c r="AE142" s="33">
        <v>0</v>
      </c>
      <c r="AF142" s="33">
        <v>1</v>
      </c>
      <c r="AG142" s="33">
        <v>0</v>
      </c>
      <c r="AH142" s="33">
        <v>0</v>
      </c>
      <c r="AI142" s="33">
        <v>0</v>
      </c>
      <c r="AJ142" s="33">
        <v>1</v>
      </c>
      <c r="AK142" s="33">
        <v>0</v>
      </c>
      <c r="AL142" s="33">
        <v>0</v>
      </c>
      <c r="AM142" s="33">
        <v>0</v>
      </c>
      <c r="AN142" s="32" t="s">
        <v>92</v>
      </c>
      <c r="AO142" s="33">
        <v>0</v>
      </c>
      <c r="AP142" s="33">
        <v>1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0</v>
      </c>
      <c r="AW142" s="33">
        <v>1</v>
      </c>
      <c r="AX142" s="33">
        <v>0</v>
      </c>
      <c r="AY142" s="33">
        <v>0</v>
      </c>
      <c r="AZ142" s="33">
        <f t="shared" si="38"/>
        <v>1</v>
      </c>
      <c r="BA142" s="33">
        <f t="shared" si="39"/>
        <v>0</v>
      </c>
      <c r="BB142" s="33">
        <f t="shared" si="40"/>
        <v>0</v>
      </c>
      <c r="BC142" s="33">
        <f t="shared" si="41"/>
        <v>1</v>
      </c>
      <c r="BD142" s="33">
        <f t="shared" si="42"/>
        <v>0</v>
      </c>
      <c r="BE142" s="33">
        <f t="shared" si="43"/>
        <v>0</v>
      </c>
      <c r="BF142" s="33">
        <v>0</v>
      </c>
      <c r="BG142" s="33">
        <v>0</v>
      </c>
      <c r="BH142" s="33">
        <v>1</v>
      </c>
      <c r="BI142" s="33">
        <v>1</v>
      </c>
      <c r="BJ142" s="33">
        <v>0</v>
      </c>
      <c r="BK142" s="33">
        <v>0</v>
      </c>
      <c r="BL142" s="33">
        <v>0</v>
      </c>
      <c r="BM142" s="33">
        <v>0</v>
      </c>
      <c r="BN142" s="33">
        <v>0</v>
      </c>
      <c r="BO142" s="33">
        <v>0</v>
      </c>
      <c r="BP142" s="33">
        <v>0</v>
      </c>
      <c r="BQ142" s="33">
        <v>0</v>
      </c>
      <c r="BR142" s="33">
        <v>1</v>
      </c>
      <c r="BS142" s="33">
        <v>0</v>
      </c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</row>
    <row r="143" spans="1:99" ht="13.15" customHeight="1" thickBot="1">
      <c r="A143" s="32">
        <v>141</v>
      </c>
      <c r="B143" s="33">
        <v>1</v>
      </c>
      <c r="C143" s="33">
        <v>0</v>
      </c>
      <c r="D143" s="33">
        <v>0</v>
      </c>
      <c r="E143" s="33">
        <v>24</v>
      </c>
      <c r="F143" s="33">
        <v>0</v>
      </c>
      <c r="G143" s="33">
        <v>1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f t="shared" si="30"/>
        <v>1</v>
      </c>
      <c r="N143" s="33">
        <f t="shared" si="31"/>
        <v>0</v>
      </c>
      <c r="O143" s="33">
        <f t="shared" si="32"/>
        <v>1</v>
      </c>
      <c r="P143" s="33">
        <f t="shared" si="33"/>
        <v>0</v>
      </c>
      <c r="Q143" s="33">
        <f t="shared" si="34"/>
        <v>0</v>
      </c>
      <c r="R143" s="33">
        <f t="shared" si="35"/>
        <v>0</v>
      </c>
      <c r="S143" s="33">
        <f t="shared" si="36"/>
        <v>0</v>
      </c>
      <c r="T143" s="33">
        <f t="shared" si="37"/>
        <v>0</v>
      </c>
      <c r="U143" s="33">
        <v>0</v>
      </c>
      <c r="V143" s="33">
        <v>0</v>
      </c>
      <c r="W143" s="33">
        <v>1</v>
      </c>
      <c r="X143" s="33">
        <v>0</v>
      </c>
      <c r="Y143" s="33">
        <v>2</v>
      </c>
      <c r="Z143" s="33">
        <v>1</v>
      </c>
      <c r="AA143" s="33">
        <v>0</v>
      </c>
      <c r="AB143" s="33">
        <v>0</v>
      </c>
      <c r="AC143" s="33">
        <v>1</v>
      </c>
      <c r="AD143" s="33">
        <v>0</v>
      </c>
      <c r="AE143" s="33">
        <v>0</v>
      </c>
      <c r="AF143" s="33">
        <v>1</v>
      </c>
      <c r="AG143" s="33">
        <v>0</v>
      </c>
      <c r="AH143" s="33">
        <v>0</v>
      </c>
      <c r="AI143" s="33">
        <v>0</v>
      </c>
      <c r="AJ143" s="33">
        <v>1</v>
      </c>
      <c r="AK143" s="33">
        <v>0</v>
      </c>
      <c r="AL143" s="33">
        <v>0</v>
      </c>
      <c r="AM143" s="33">
        <v>0</v>
      </c>
      <c r="AN143" s="32" t="s">
        <v>87</v>
      </c>
      <c r="AO143" s="33">
        <v>0</v>
      </c>
      <c r="AP143" s="33">
        <v>1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1</v>
      </c>
      <c r="AX143" s="33">
        <v>0</v>
      </c>
      <c r="AY143" s="33">
        <v>0</v>
      </c>
      <c r="AZ143" s="33">
        <f t="shared" si="38"/>
        <v>1</v>
      </c>
      <c r="BA143" s="33">
        <f t="shared" si="39"/>
        <v>0</v>
      </c>
      <c r="BB143" s="33">
        <f t="shared" si="40"/>
        <v>0</v>
      </c>
      <c r="BC143" s="33">
        <f t="shared" si="41"/>
        <v>1</v>
      </c>
      <c r="BD143" s="33">
        <f t="shared" si="42"/>
        <v>0</v>
      </c>
      <c r="BE143" s="33">
        <f t="shared" si="43"/>
        <v>0</v>
      </c>
      <c r="BF143" s="33">
        <v>0</v>
      </c>
      <c r="BG143" s="33">
        <v>1</v>
      </c>
      <c r="BH143" s="33">
        <v>0</v>
      </c>
      <c r="BI143" s="33">
        <v>0</v>
      </c>
      <c r="BJ143" s="33">
        <v>0</v>
      </c>
      <c r="BK143" s="33">
        <v>1</v>
      </c>
      <c r="BL143" s="33">
        <v>0</v>
      </c>
      <c r="BM143" s="33">
        <v>0</v>
      </c>
      <c r="BN143" s="33">
        <v>0</v>
      </c>
      <c r="BO143" s="33">
        <v>1</v>
      </c>
      <c r="BP143" s="33">
        <v>0</v>
      </c>
      <c r="BQ143" s="33">
        <v>0</v>
      </c>
      <c r="BR143" s="33">
        <v>0</v>
      </c>
      <c r="BS143" s="33">
        <v>0</v>
      </c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</row>
    <row r="144" spans="1:99" ht="13.15" customHeight="1" thickBot="1">
      <c r="A144" s="32">
        <v>142</v>
      </c>
      <c r="B144" s="33">
        <v>1</v>
      </c>
      <c r="C144" s="33">
        <v>0</v>
      </c>
      <c r="D144" s="33">
        <v>0</v>
      </c>
      <c r="E144" s="33">
        <v>24</v>
      </c>
      <c r="F144" s="33">
        <v>0</v>
      </c>
      <c r="G144" s="33">
        <v>1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f t="shared" si="30"/>
        <v>1</v>
      </c>
      <c r="N144" s="33">
        <f t="shared" si="31"/>
        <v>0</v>
      </c>
      <c r="O144" s="33">
        <f t="shared" si="32"/>
        <v>1</v>
      </c>
      <c r="P144" s="33">
        <f t="shared" si="33"/>
        <v>0</v>
      </c>
      <c r="Q144" s="33">
        <f t="shared" si="34"/>
        <v>0</v>
      </c>
      <c r="R144" s="33">
        <f t="shared" si="35"/>
        <v>0</v>
      </c>
      <c r="S144" s="33">
        <f t="shared" si="36"/>
        <v>0</v>
      </c>
      <c r="T144" s="33">
        <f t="shared" si="37"/>
        <v>0</v>
      </c>
      <c r="U144" s="33">
        <v>0</v>
      </c>
      <c r="V144" s="33">
        <v>1</v>
      </c>
      <c r="W144" s="33">
        <v>0</v>
      </c>
      <c r="X144" s="33">
        <v>0</v>
      </c>
      <c r="Y144" s="33">
        <v>1</v>
      </c>
      <c r="Z144" s="33">
        <v>1</v>
      </c>
      <c r="AA144" s="33">
        <v>0</v>
      </c>
      <c r="AB144" s="33">
        <v>0</v>
      </c>
      <c r="AC144" s="33">
        <v>1</v>
      </c>
      <c r="AD144" s="33">
        <v>0</v>
      </c>
      <c r="AE144" s="33">
        <v>0</v>
      </c>
      <c r="AF144" s="33">
        <v>1</v>
      </c>
      <c r="AG144" s="33">
        <v>0</v>
      </c>
      <c r="AH144" s="33">
        <v>0</v>
      </c>
      <c r="AI144" s="33">
        <v>0</v>
      </c>
      <c r="AJ144" s="33">
        <v>1</v>
      </c>
      <c r="AK144" s="33">
        <v>0</v>
      </c>
      <c r="AL144" s="33">
        <v>0</v>
      </c>
      <c r="AM144" s="33">
        <v>0</v>
      </c>
      <c r="AN144" s="32" t="s">
        <v>129</v>
      </c>
      <c r="AO144" s="33">
        <v>1</v>
      </c>
      <c r="AP144" s="33">
        <v>0</v>
      </c>
      <c r="AQ144" s="33">
        <v>0</v>
      </c>
      <c r="AR144" s="33">
        <v>0</v>
      </c>
      <c r="AS144" s="33">
        <v>0</v>
      </c>
      <c r="AT144" s="33">
        <v>0</v>
      </c>
      <c r="AU144" s="33">
        <v>0</v>
      </c>
      <c r="AV144" s="33">
        <v>0</v>
      </c>
      <c r="AW144" s="33">
        <v>1</v>
      </c>
      <c r="AX144" s="33">
        <v>0</v>
      </c>
      <c r="AY144" s="33">
        <v>0</v>
      </c>
      <c r="AZ144" s="33">
        <f t="shared" si="38"/>
        <v>1</v>
      </c>
      <c r="BA144" s="33">
        <f t="shared" si="39"/>
        <v>0</v>
      </c>
      <c r="BB144" s="33">
        <f t="shared" si="40"/>
        <v>0</v>
      </c>
      <c r="BC144" s="33">
        <f t="shared" si="41"/>
        <v>1</v>
      </c>
      <c r="BD144" s="33">
        <f t="shared" si="42"/>
        <v>0</v>
      </c>
      <c r="BE144" s="33">
        <f t="shared" si="43"/>
        <v>0</v>
      </c>
      <c r="BF144" s="33">
        <v>0</v>
      </c>
      <c r="BG144" s="33">
        <v>0</v>
      </c>
      <c r="BH144" s="33">
        <v>1</v>
      </c>
      <c r="BI144" s="33">
        <v>0</v>
      </c>
      <c r="BJ144" s="33">
        <v>0</v>
      </c>
      <c r="BK144" s="33">
        <v>1</v>
      </c>
      <c r="BL144" s="33">
        <v>0</v>
      </c>
      <c r="BM144" s="33">
        <v>0</v>
      </c>
      <c r="BN144" s="33">
        <v>0</v>
      </c>
      <c r="BO144" s="33">
        <v>1</v>
      </c>
      <c r="BP144" s="33">
        <v>0</v>
      </c>
      <c r="BQ144" s="33">
        <v>0</v>
      </c>
      <c r="BR144" s="33">
        <v>0</v>
      </c>
      <c r="BS144" s="33">
        <v>0</v>
      </c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</row>
    <row r="145" spans="1:99" ht="13.15" customHeight="1" thickBot="1">
      <c r="A145" s="32">
        <v>143</v>
      </c>
      <c r="B145" s="33">
        <v>0</v>
      </c>
      <c r="C145" s="33">
        <v>1</v>
      </c>
      <c r="D145" s="33">
        <v>0</v>
      </c>
      <c r="E145" s="33">
        <v>20</v>
      </c>
      <c r="F145" s="33">
        <v>1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f t="shared" si="30"/>
        <v>1</v>
      </c>
      <c r="N145" s="33">
        <f t="shared" si="31"/>
        <v>1</v>
      </c>
      <c r="O145" s="33">
        <f t="shared" si="32"/>
        <v>0</v>
      </c>
      <c r="P145" s="33">
        <f t="shared" si="33"/>
        <v>0</v>
      </c>
      <c r="Q145" s="33">
        <f t="shared" si="34"/>
        <v>0</v>
      </c>
      <c r="R145" s="33">
        <f t="shared" si="35"/>
        <v>0</v>
      </c>
      <c r="S145" s="33">
        <f t="shared" si="36"/>
        <v>0</v>
      </c>
      <c r="T145" s="33">
        <f t="shared" si="37"/>
        <v>0</v>
      </c>
      <c r="U145" s="33">
        <v>1</v>
      </c>
      <c r="V145" s="33">
        <v>0</v>
      </c>
      <c r="W145" s="33">
        <v>0</v>
      </c>
      <c r="X145" s="33">
        <v>0</v>
      </c>
      <c r="Y145" s="33">
        <v>5</v>
      </c>
      <c r="Z145" s="33">
        <v>1</v>
      </c>
      <c r="AA145" s="33">
        <v>0</v>
      </c>
      <c r="AB145" s="33">
        <v>1</v>
      </c>
      <c r="AC145" s="33">
        <v>0</v>
      </c>
      <c r="AD145" s="33">
        <v>0</v>
      </c>
      <c r="AE145" s="33">
        <v>0</v>
      </c>
      <c r="AF145" s="33">
        <v>0</v>
      </c>
      <c r="AG145" s="33">
        <v>1</v>
      </c>
      <c r="AH145" s="33">
        <v>0</v>
      </c>
      <c r="AI145" s="33">
        <v>0</v>
      </c>
      <c r="AJ145" s="33">
        <v>0</v>
      </c>
      <c r="AK145" s="33">
        <v>1</v>
      </c>
      <c r="AL145" s="33">
        <v>0</v>
      </c>
      <c r="AM145" s="33">
        <v>0</v>
      </c>
      <c r="AN145" s="32" t="s">
        <v>92</v>
      </c>
      <c r="AO145" s="33">
        <v>0</v>
      </c>
      <c r="AP145" s="33">
        <v>0</v>
      </c>
      <c r="AQ145" s="33">
        <v>0</v>
      </c>
      <c r="AR145" s="33">
        <v>1</v>
      </c>
      <c r="AS145" s="33">
        <v>0</v>
      </c>
      <c r="AT145" s="33">
        <v>0</v>
      </c>
      <c r="AU145" s="33">
        <v>0</v>
      </c>
      <c r="AV145" s="33">
        <v>0</v>
      </c>
      <c r="AW145" s="33">
        <v>0</v>
      </c>
      <c r="AX145" s="33">
        <v>1</v>
      </c>
      <c r="AY145" s="33">
        <v>0</v>
      </c>
      <c r="AZ145" s="33">
        <f t="shared" si="38"/>
        <v>1</v>
      </c>
      <c r="BA145" s="33">
        <f t="shared" si="39"/>
        <v>0</v>
      </c>
      <c r="BB145" s="33">
        <f t="shared" si="40"/>
        <v>0</v>
      </c>
      <c r="BC145" s="33">
        <f t="shared" si="41"/>
        <v>0</v>
      </c>
      <c r="BD145" s="33">
        <f t="shared" si="42"/>
        <v>1</v>
      </c>
      <c r="BE145" s="33">
        <f t="shared" si="43"/>
        <v>0</v>
      </c>
      <c r="BF145" s="33">
        <v>0</v>
      </c>
      <c r="BG145" s="33">
        <v>1</v>
      </c>
      <c r="BH145" s="33">
        <v>0</v>
      </c>
      <c r="BI145" s="33">
        <v>0</v>
      </c>
      <c r="BJ145" s="33">
        <v>1</v>
      </c>
      <c r="BK145" s="33">
        <v>0</v>
      </c>
      <c r="BL145" s="33">
        <v>0</v>
      </c>
      <c r="BM145" s="33">
        <v>0</v>
      </c>
      <c r="BN145" s="33">
        <v>0</v>
      </c>
      <c r="BO145" s="33">
        <v>0</v>
      </c>
      <c r="BP145" s="33">
        <v>0</v>
      </c>
      <c r="BQ145" s="33">
        <v>0</v>
      </c>
      <c r="BR145" s="33">
        <v>1</v>
      </c>
      <c r="BS145" s="33">
        <v>0</v>
      </c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</row>
    <row r="146" spans="1:99" ht="13.15" customHeight="1" thickBot="1">
      <c r="A146" s="32">
        <v>144</v>
      </c>
      <c r="B146" s="33">
        <v>0</v>
      </c>
      <c r="C146" s="33">
        <v>1</v>
      </c>
      <c r="D146" s="33">
        <v>0</v>
      </c>
      <c r="E146" s="33">
        <v>25</v>
      </c>
      <c r="F146" s="33">
        <v>0</v>
      </c>
      <c r="G146" s="33">
        <v>0</v>
      </c>
      <c r="H146" s="33">
        <v>1</v>
      </c>
      <c r="I146" s="33">
        <v>0</v>
      </c>
      <c r="J146" s="33">
        <v>0</v>
      </c>
      <c r="K146" s="33">
        <v>0</v>
      </c>
      <c r="L146" s="33">
        <v>0</v>
      </c>
      <c r="M146" s="33">
        <f t="shared" si="30"/>
        <v>1</v>
      </c>
      <c r="N146" s="33">
        <f t="shared" si="31"/>
        <v>0</v>
      </c>
      <c r="O146" s="33">
        <f t="shared" si="32"/>
        <v>0</v>
      </c>
      <c r="P146" s="33">
        <f t="shared" si="33"/>
        <v>1</v>
      </c>
      <c r="Q146" s="33">
        <f t="shared" si="34"/>
        <v>0</v>
      </c>
      <c r="R146" s="33">
        <f t="shared" si="35"/>
        <v>0</v>
      </c>
      <c r="S146" s="33">
        <f t="shared" si="36"/>
        <v>0</v>
      </c>
      <c r="T146" s="33">
        <f t="shared" si="37"/>
        <v>0</v>
      </c>
      <c r="U146" s="33">
        <v>0</v>
      </c>
      <c r="V146" s="33">
        <v>1</v>
      </c>
      <c r="W146" s="33">
        <v>0</v>
      </c>
      <c r="X146" s="33">
        <v>0</v>
      </c>
      <c r="Y146" s="33">
        <v>3</v>
      </c>
      <c r="Z146" s="33">
        <v>1</v>
      </c>
      <c r="AA146" s="32"/>
      <c r="AB146" s="33">
        <v>0</v>
      </c>
      <c r="AC146" s="33">
        <v>1</v>
      </c>
      <c r="AD146" s="33">
        <v>0</v>
      </c>
      <c r="AE146" s="33">
        <v>0</v>
      </c>
      <c r="AF146" s="33">
        <v>1</v>
      </c>
      <c r="AG146" s="33">
        <v>0</v>
      </c>
      <c r="AH146" s="33">
        <v>0</v>
      </c>
      <c r="AI146" s="33">
        <v>0</v>
      </c>
      <c r="AJ146" s="33">
        <v>1</v>
      </c>
      <c r="AK146" s="33">
        <v>0</v>
      </c>
      <c r="AL146" s="33">
        <v>0</v>
      </c>
      <c r="AM146" s="33">
        <v>0</v>
      </c>
      <c r="AN146" s="32" t="s">
        <v>129</v>
      </c>
      <c r="AO146" s="33">
        <v>0</v>
      </c>
      <c r="AP146" s="33">
        <v>0</v>
      </c>
      <c r="AQ146" s="33">
        <v>1</v>
      </c>
      <c r="AR146" s="33">
        <v>0</v>
      </c>
      <c r="AS146" s="33">
        <v>0</v>
      </c>
      <c r="AT146" s="33">
        <v>0</v>
      </c>
      <c r="AU146" s="33">
        <v>0</v>
      </c>
      <c r="AV146" s="33">
        <v>0</v>
      </c>
      <c r="AW146" s="33">
        <v>1</v>
      </c>
      <c r="AX146" s="33">
        <v>0</v>
      </c>
      <c r="AY146" s="33">
        <v>0</v>
      </c>
      <c r="AZ146" s="33">
        <f t="shared" si="38"/>
        <v>1</v>
      </c>
      <c r="BA146" s="33">
        <f t="shared" si="39"/>
        <v>0</v>
      </c>
      <c r="BB146" s="33">
        <f t="shared" si="40"/>
        <v>0</v>
      </c>
      <c r="BC146" s="33">
        <f t="shared" si="41"/>
        <v>1</v>
      </c>
      <c r="BD146" s="33">
        <f t="shared" si="42"/>
        <v>0</v>
      </c>
      <c r="BE146" s="33">
        <f t="shared" si="43"/>
        <v>0</v>
      </c>
      <c r="BF146" s="53">
        <v>0</v>
      </c>
      <c r="BG146" s="53">
        <v>0</v>
      </c>
      <c r="BH146" s="5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1</v>
      </c>
      <c r="BN146" s="33">
        <v>0</v>
      </c>
      <c r="BO146" s="33">
        <v>0</v>
      </c>
      <c r="BP146" s="33">
        <v>0</v>
      </c>
      <c r="BQ146" s="33">
        <v>1</v>
      </c>
      <c r="BR146" s="33">
        <v>0</v>
      </c>
      <c r="BS146" s="33">
        <v>0</v>
      </c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</row>
    <row r="147" spans="1:99" ht="13.15" customHeight="1" thickBot="1">
      <c r="A147" s="32">
        <v>145</v>
      </c>
      <c r="B147" s="33">
        <v>0</v>
      </c>
      <c r="C147" s="33">
        <v>1</v>
      </c>
      <c r="D147" s="33">
        <v>0</v>
      </c>
      <c r="E147" s="33">
        <v>45</v>
      </c>
      <c r="F147" s="33">
        <v>0</v>
      </c>
      <c r="G147" s="33">
        <v>0</v>
      </c>
      <c r="H147" s="33">
        <v>0</v>
      </c>
      <c r="I147" s="33">
        <v>1</v>
      </c>
      <c r="J147" s="33">
        <v>0</v>
      </c>
      <c r="K147" s="33">
        <v>0</v>
      </c>
      <c r="L147" s="33">
        <v>0</v>
      </c>
      <c r="M147" s="33">
        <f t="shared" si="30"/>
        <v>1</v>
      </c>
      <c r="N147" s="33">
        <f t="shared" si="31"/>
        <v>0</v>
      </c>
      <c r="O147" s="33">
        <f t="shared" si="32"/>
        <v>0</v>
      </c>
      <c r="P147" s="33">
        <f t="shared" si="33"/>
        <v>0</v>
      </c>
      <c r="Q147" s="33">
        <f t="shared" si="34"/>
        <v>1</v>
      </c>
      <c r="R147" s="33">
        <f t="shared" si="35"/>
        <v>0</v>
      </c>
      <c r="S147" s="33">
        <f t="shared" si="36"/>
        <v>0</v>
      </c>
      <c r="T147" s="33">
        <f t="shared" si="37"/>
        <v>0</v>
      </c>
      <c r="U147" s="33">
        <v>1</v>
      </c>
      <c r="V147" s="33">
        <v>0</v>
      </c>
      <c r="W147" s="33">
        <v>0</v>
      </c>
      <c r="X147" s="33">
        <v>0</v>
      </c>
      <c r="Y147" s="33">
        <v>4</v>
      </c>
      <c r="Z147" s="33">
        <v>1</v>
      </c>
      <c r="AA147" s="33">
        <v>0</v>
      </c>
      <c r="AB147" s="33">
        <v>0</v>
      </c>
      <c r="AC147" s="33">
        <v>0</v>
      </c>
      <c r="AD147" s="33">
        <v>1</v>
      </c>
      <c r="AE147" s="33">
        <v>0</v>
      </c>
      <c r="AF147" s="33">
        <v>0</v>
      </c>
      <c r="AG147" s="33">
        <v>0</v>
      </c>
      <c r="AH147" s="33">
        <v>0</v>
      </c>
      <c r="AI147" s="33">
        <v>1</v>
      </c>
      <c r="AJ147" s="33">
        <v>0</v>
      </c>
      <c r="AK147" s="33">
        <v>0</v>
      </c>
      <c r="AL147" s="33">
        <v>1</v>
      </c>
      <c r="AM147" s="33">
        <v>0</v>
      </c>
      <c r="AN147" s="32" t="s">
        <v>163</v>
      </c>
      <c r="AO147" s="33">
        <v>0</v>
      </c>
      <c r="AP147" s="33">
        <v>0</v>
      </c>
      <c r="AQ147" s="33">
        <v>1</v>
      </c>
      <c r="AR147" s="33">
        <v>0</v>
      </c>
      <c r="AS147" s="33">
        <v>0</v>
      </c>
      <c r="AT147" s="33">
        <v>0</v>
      </c>
      <c r="AU147" s="33">
        <v>1</v>
      </c>
      <c r="AV147" s="33">
        <v>0</v>
      </c>
      <c r="AW147" s="33">
        <v>0</v>
      </c>
      <c r="AX147" s="33">
        <v>0</v>
      </c>
      <c r="AY147" s="33">
        <v>0</v>
      </c>
      <c r="AZ147" s="33">
        <f t="shared" si="38"/>
        <v>1</v>
      </c>
      <c r="BA147" s="33">
        <f t="shared" si="39"/>
        <v>1</v>
      </c>
      <c r="BB147" s="33">
        <f t="shared" si="40"/>
        <v>0</v>
      </c>
      <c r="BC147" s="33">
        <f t="shared" si="41"/>
        <v>0</v>
      </c>
      <c r="BD147" s="33">
        <f t="shared" si="42"/>
        <v>0</v>
      </c>
      <c r="BE147" s="33">
        <f t="shared" si="43"/>
        <v>0</v>
      </c>
      <c r="BF147" s="33">
        <v>0</v>
      </c>
      <c r="BG147" s="33">
        <v>1</v>
      </c>
      <c r="BH147" s="33">
        <v>0</v>
      </c>
      <c r="BI147" s="33">
        <v>0</v>
      </c>
      <c r="BJ147" s="33">
        <v>0</v>
      </c>
      <c r="BK147" s="33">
        <v>0</v>
      </c>
      <c r="BL147" s="33">
        <v>1</v>
      </c>
      <c r="BM147" s="33">
        <v>0</v>
      </c>
      <c r="BN147" s="33">
        <v>0</v>
      </c>
      <c r="BO147" s="33">
        <v>1</v>
      </c>
      <c r="BP147" s="33">
        <v>0</v>
      </c>
      <c r="BQ147" s="33">
        <v>0</v>
      </c>
      <c r="BR147" s="33">
        <v>0</v>
      </c>
      <c r="BS147" s="33">
        <v>0</v>
      </c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</row>
    <row r="148" spans="1:99" ht="13.15" customHeight="1" thickBot="1">
      <c r="A148" s="32">
        <v>146</v>
      </c>
      <c r="B148" s="33">
        <v>0</v>
      </c>
      <c r="C148" s="33">
        <v>1</v>
      </c>
      <c r="D148" s="33">
        <v>0</v>
      </c>
      <c r="E148" s="33">
        <v>36</v>
      </c>
      <c r="F148" s="33">
        <v>0</v>
      </c>
      <c r="G148" s="33">
        <v>1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f t="shared" si="30"/>
        <v>1</v>
      </c>
      <c r="N148" s="33">
        <f t="shared" si="31"/>
        <v>0</v>
      </c>
      <c r="O148" s="33">
        <f t="shared" si="32"/>
        <v>1</v>
      </c>
      <c r="P148" s="33">
        <f t="shared" si="33"/>
        <v>0</v>
      </c>
      <c r="Q148" s="33">
        <f t="shared" si="34"/>
        <v>0</v>
      </c>
      <c r="R148" s="33">
        <f t="shared" si="35"/>
        <v>0</v>
      </c>
      <c r="S148" s="33">
        <f t="shared" si="36"/>
        <v>0</v>
      </c>
      <c r="T148" s="33">
        <f t="shared" si="37"/>
        <v>0</v>
      </c>
      <c r="U148" s="33">
        <v>1</v>
      </c>
      <c r="V148" s="33">
        <v>0</v>
      </c>
      <c r="W148" s="33">
        <v>0</v>
      </c>
      <c r="X148" s="33">
        <v>0</v>
      </c>
      <c r="Y148" s="33">
        <v>3</v>
      </c>
      <c r="Z148" s="33">
        <v>1</v>
      </c>
      <c r="AA148" s="33">
        <v>0</v>
      </c>
      <c r="AB148" s="33">
        <v>0</v>
      </c>
      <c r="AC148" s="33">
        <v>0</v>
      </c>
      <c r="AD148" s="33">
        <v>0</v>
      </c>
      <c r="AE148" s="33">
        <v>1</v>
      </c>
      <c r="AF148" s="33">
        <v>0</v>
      </c>
      <c r="AG148" s="33">
        <v>0</v>
      </c>
      <c r="AH148" s="33">
        <v>0</v>
      </c>
      <c r="AI148" s="33">
        <v>1</v>
      </c>
      <c r="AJ148" s="33">
        <v>0</v>
      </c>
      <c r="AK148" s="33">
        <v>0</v>
      </c>
      <c r="AL148" s="33">
        <v>1</v>
      </c>
      <c r="AM148" s="33">
        <v>0</v>
      </c>
      <c r="AN148" s="32" t="s">
        <v>155</v>
      </c>
      <c r="AO148" s="33">
        <v>1</v>
      </c>
      <c r="AP148" s="33">
        <v>0</v>
      </c>
      <c r="AQ148" s="33">
        <v>0</v>
      </c>
      <c r="AR148" s="33">
        <v>0</v>
      </c>
      <c r="AS148" s="33">
        <v>0</v>
      </c>
      <c r="AT148" s="33">
        <v>0</v>
      </c>
      <c r="AU148" s="33">
        <v>1</v>
      </c>
      <c r="AV148" s="33">
        <v>0</v>
      </c>
      <c r="AW148" s="33">
        <v>0</v>
      </c>
      <c r="AX148" s="33">
        <v>0</v>
      </c>
      <c r="AY148" s="33">
        <v>0</v>
      </c>
      <c r="AZ148" s="33">
        <f t="shared" si="38"/>
        <v>1</v>
      </c>
      <c r="BA148" s="33">
        <f t="shared" si="39"/>
        <v>1</v>
      </c>
      <c r="BB148" s="33">
        <f t="shared" si="40"/>
        <v>0</v>
      </c>
      <c r="BC148" s="33">
        <f t="shared" si="41"/>
        <v>0</v>
      </c>
      <c r="BD148" s="33">
        <f t="shared" si="42"/>
        <v>0</v>
      </c>
      <c r="BE148" s="33">
        <f t="shared" si="43"/>
        <v>0</v>
      </c>
      <c r="BF148" s="33">
        <v>0</v>
      </c>
      <c r="BG148" s="33">
        <v>1</v>
      </c>
      <c r="BH148" s="33">
        <v>0</v>
      </c>
      <c r="BI148" s="33">
        <v>0</v>
      </c>
      <c r="BJ148" s="33">
        <v>0</v>
      </c>
      <c r="BK148" s="33">
        <v>0</v>
      </c>
      <c r="BL148" s="33">
        <v>0</v>
      </c>
      <c r="BM148" s="33">
        <v>1</v>
      </c>
      <c r="BN148" s="33">
        <v>0</v>
      </c>
      <c r="BO148" s="33">
        <v>1</v>
      </c>
      <c r="BP148" s="33">
        <v>0</v>
      </c>
      <c r="BQ148" s="33">
        <v>0</v>
      </c>
      <c r="BR148" s="33">
        <v>0</v>
      </c>
      <c r="BS148" s="33">
        <v>0</v>
      </c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</row>
    <row r="149" spans="1:99" ht="13.15" customHeight="1" thickBot="1">
      <c r="A149" s="32">
        <v>147</v>
      </c>
      <c r="B149" s="33">
        <v>0</v>
      </c>
      <c r="C149" s="33">
        <v>1</v>
      </c>
      <c r="D149" s="33">
        <v>0</v>
      </c>
      <c r="E149" s="33">
        <v>23</v>
      </c>
      <c r="F149" s="33">
        <v>1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f t="shared" si="30"/>
        <v>1</v>
      </c>
      <c r="N149" s="33">
        <f t="shared" si="31"/>
        <v>1</v>
      </c>
      <c r="O149" s="33">
        <f t="shared" si="32"/>
        <v>0</v>
      </c>
      <c r="P149" s="33">
        <f t="shared" si="33"/>
        <v>0</v>
      </c>
      <c r="Q149" s="33">
        <f t="shared" si="34"/>
        <v>0</v>
      </c>
      <c r="R149" s="33">
        <f t="shared" si="35"/>
        <v>0</v>
      </c>
      <c r="S149" s="33">
        <f t="shared" si="36"/>
        <v>0</v>
      </c>
      <c r="T149" s="33">
        <f t="shared" si="37"/>
        <v>0</v>
      </c>
      <c r="U149" s="33">
        <v>1</v>
      </c>
      <c r="V149" s="33">
        <v>0</v>
      </c>
      <c r="W149" s="33">
        <v>0</v>
      </c>
      <c r="X149" s="33">
        <v>0</v>
      </c>
      <c r="Y149" s="33">
        <v>2</v>
      </c>
      <c r="Z149" s="33">
        <v>1</v>
      </c>
      <c r="AA149" s="33">
        <v>0</v>
      </c>
      <c r="AB149" s="33">
        <v>1</v>
      </c>
      <c r="AC149" s="33">
        <v>0</v>
      </c>
      <c r="AD149" s="33">
        <v>0</v>
      </c>
      <c r="AE149" s="33">
        <v>0</v>
      </c>
      <c r="AF149" s="33">
        <v>0</v>
      </c>
      <c r="AG149" s="33">
        <v>1</v>
      </c>
      <c r="AH149" s="33">
        <v>0</v>
      </c>
      <c r="AI149" s="33">
        <v>0</v>
      </c>
      <c r="AJ149" s="33">
        <v>0</v>
      </c>
      <c r="AK149" s="33">
        <v>1</v>
      </c>
      <c r="AL149" s="33">
        <v>0</v>
      </c>
      <c r="AM149" s="33">
        <v>0</v>
      </c>
      <c r="AN149" s="32" t="s">
        <v>87</v>
      </c>
      <c r="AO149" s="33">
        <v>0</v>
      </c>
      <c r="AP149" s="33">
        <v>0</v>
      </c>
      <c r="AQ149" s="33">
        <v>0</v>
      </c>
      <c r="AR149" s="33">
        <v>1</v>
      </c>
      <c r="AS149" s="33">
        <v>0</v>
      </c>
      <c r="AT149" s="33">
        <v>0</v>
      </c>
      <c r="AU149" s="33">
        <v>0</v>
      </c>
      <c r="AV149" s="33">
        <v>0</v>
      </c>
      <c r="AW149" s="33">
        <v>0</v>
      </c>
      <c r="AX149" s="33">
        <v>1</v>
      </c>
      <c r="AY149" s="33">
        <v>0</v>
      </c>
      <c r="AZ149" s="33">
        <f t="shared" si="38"/>
        <v>1</v>
      </c>
      <c r="BA149" s="33">
        <f t="shared" si="39"/>
        <v>0</v>
      </c>
      <c r="BB149" s="33">
        <f t="shared" si="40"/>
        <v>0</v>
      </c>
      <c r="BC149" s="33">
        <f t="shared" si="41"/>
        <v>0</v>
      </c>
      <c r="BD149" s="33">
        <f t="shared" si="42"/>
        <v>1</v>
      </c>
      <c r="BE149" s="33">
        <f t="shared" si="43"/>
        <v>0</v>
      </c>
      <c r="BF149" s="33">
        <v>0</v>
      </c>
      <c r="BG149" s="33">
        <v>1</v>
      </c>
      <c r="BH149" s="33">
        <v>0</v>
      </c>
      <c r="BI149" s="33">
        <v>0</v>
      </c>
      <c r="BJ149" s="33">
        <v>1</v>
      </c>
      <c r="BK149" s="33">
        <v>0</v>
      </c>
      <c r="BL149" s="33">
        <v>0</v>
      </c>
      <c r="BM149" s="33">
        <v>0</v>
      </c>
      <c r="BN149" s="33">
        <v>0</v>
      </c>
      <c r="BO149" s="33">
        <v>0</v>
      </c>
      <c r="BP149" s="33">
        <v>0</v>
      </c>
      <c r="BQ149" s="33">
        <v>0</v>
      </c>
      <c r="BR149" s="33">
        <v>1</v>
      </c>
      <c r="BS149" s="33">
        <v>0</v>
      </c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</row>
    <row r="150" spans="1:99" ht="13.15" customHeight="1" thickBot="1">
      <c r="A150" s="32">
        <v>148</v>
      </c>
      <c r="B150" s="33">
        <v>0</v>
      </c>
      <c r="C150" s="33">
        <v>1</v>
      </c>
      <c r="D150" s="33">
        <v>0</v>
      </c>
      <c r="E150" s="33">
        <v>20</v>
      </c>
      <c r="F150" s="33">
        <v>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f t="shared" si="30"/>
        <v>1</v>
      </c>
      <c r="N150" s="33">
        <f t="shared" si="31"/>
        <v>1</v>
      </c>
      <c r="O150" s="33">
        <f t="shared" si="32"/>
        <v>0</v>
      </c>
      <c r="P150" s="33">
        <f t="shared" si="33"/>
        <v>0</v>
      </c>
      <c r="Q150" s="33">
        <f t="shared" si="34"/>
        <v>0</v>
      </c>
      <c r="R150" s="33">
        <f t="shared" si="35"/>
        <v>0</v>
      </c>
      <c r="S150" s="33">
        <f t="shared" si="36"/>
        <v>0</v>
      </c>
      <c r="T150" s="33">
        <f t="shared" si="37"/>
        <v>0</v>
      </c>
      <c r="U150" s="33">
        <v>0</v>
      </c>
      <c r="V150" s="33">
        <v>1</v>
      </c>
      <c r="W150" s="33">
        <v>0</v>
      </c>
      <c r="X150" s="33">
        <v>0</v>
      </c>
      <c r="Y150" s="33">
        <v>3</v>
      </c>
      <c r="Z150" s="33">
        <v>1</v>
      </c>
      <c r="AA150" s="33">
        <v>0</v>
      </c>
      <c r="AB150" s="33">
        <v>0</v>
      </c>
      <c r="AC150" s="33">
        <v>1</v>
      </c>
      <c r="AD150" s="33">
        <v>0</v>
      </c>
      <c r="AE150" s="33">
        <v>0</v>
      </c>
      <c r="AF150" s="33">
        <v>0</v>
      </c>
      <c r="AG150" s="33">
        <v>1</v>
      </c>
      <c r="AH150" s="33">
        <v>0</v>
      </c>
      <c r="AI150" s="33">
        <v>0</v>
      </c>
      <c r="AJ150" s="33">
        <v>0</v>
      </c>
      <c r="AK150" s="33">
        <v>1</v>
      </c>
      <c r="AL150" s="33">
        <v>0</v>
      </c>
      <c r="AM150" s="33">
        <v>0</v>
      </c>
      <c r="AN150" s="32" t="s">
        <v>164</v>
      </c>
      <c r="AO150" s="33">
        <v>0</v>
      </c>
      <c r="AP150" s="33">
        <v>1</v>
      </c>
      <c r="AQ150" s="33">
        <v>0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1</v>
      </c>
      <c r="AX150" s="33">
        <v>0</v>
      </c>
      <c r="AY150" s="33">
        <v>0</v>
      </c>
      <c r="AZ150" s="33">
        <f t="shared" si="38"/>
        <v>1</v>
      </c>
      <c r="BA150" s="33">
        <f t="shared" si="39"/>
        <v>0</v>
      </c>
      <c r="BB150" s="33">
        <f t="shared" si="40"/>
        <v>0</v>
      </c>
      <c r="BC150" s="33">
        <f t="shared" si="41"/>
        <v>1</v>
      </c>
      <c r="BD150" s="33">
        <f t="shared" si="42"/>
        <v>0</v>
      </c>
      <c r="BE150" s="33">
        <f t="shared" si="43"/>
        <v>0</v>
      </c>
      <c r="BF150" s="33">
        <v>0</v>
      </c>
      <c r="BG150" s="33">
        <v>0</v>
      </c>
      <c r="BH150" s="33">
        <v>1</v>
      </c>
      <c r="BI150" s="33">
        <v>0</v>
      </c>
      <c r="BJ150" s="33">
        <v>0</v>
      </c>
      <c r="BK150" s="33">
        <v>0</v>
      </c>
      <c r="BL150" s="33">
        <v>1</v>
      </c>
      <c r="BM150" s="33">
        <v>0</v>
      </c>
      <c r="BN150" s="33">
        <v>0</v>
      </c>
      <c r="BO150" s="33">
        <v>1</v>
      </c>
      <c r="BP150" s="33">
        <v>0</v>
      </c>
      <c r="BQ150" s="33">
        <v>0</v>
      </c>
      <c r="BR150" s="33">
        <v>0</v>
      </c>
      <c r="BS150" s="33">
        <v>0</v>
      </c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</row>
    <row r="151" spans="1:99" ht="13.15" customHeight="1" thickBot="1">
      <c r="A151" s="32">
        <v>149</v>
      </c>
      <c r="B151" s="33">
        <v>0</v>
      </c>
      <c r="C151" s="33">
        <v>1</v>
      </c>
      <c r="D151" s="33">
        <v>0</v>
      </c>
      <c r="E151" s="33">
        <v>19</v>
      </c>
      <c r="F151" s="33">
        <v>1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f t="shared" si="30"/>
        <v>1</v>
      </c>
      <c r="N151" s="33">
        <f t="shared" si="31"/>
        <v>1</v>
      </c>
      <c r="O151" s="33">
        <f t="shared" si="32"/>
        <v>0</v>
      </c>
      <c r="P151" s="33">
        <f t="shared" si="33"/>
        <v>0</v>
      </c>
      <c r="Q151" s="33">
        <f t="shared" si="34"/>
        <v>0</v>
      </c>
      <c r="R151" s="33">
        <f t="shared" si="35"/>
        <v>0</v>
      </c>
      <c r="S151" s="33">
        <f t="shared" si="36"/>
        <v>0</v>
      </c>
      <c r="T151" s="33">
        <f t="shared" si="37"/>
        <v>0</v>
      </c>
      <c r="U151" s="33">
        <v>0</v>
      </c>
      <c r="V151" s="33">
        <v>1</v>
      </c>
      <c r="W151" s="33">
        <v>0</v>
      </c>
      <c r="X151" s="33">
        <v>0</v>
      </c>
      <c r="Y151" s="33">
        <v>2</v>
      </c>
      <c r="Z151" s="33">
        <v>0</v>
      </c>
      <c r="AA151" s="33">
        <v>1</v>
      </c>
      <c r="AB151" s="33">
        <v>0</v>
      </c>
      <c r="AC151" s="33">
        <v>0</v>
      </c>
      <c r="AD151" s="33">
        <v>1</v>
      </c>
      <c r="AE151" s="33">
        <v>0</v>
      </c>
      <c r="AF151" s="33">
        <v>1</v>
      </c>
      <c r="AG151" s="33">
        <v>0</v>
      </c>
      <c r="AH151" s="33">
        <v>0</v>
      </c>
      <c r="AI151" s="33">
        <v>0</v>
      </c>
      <c r="AJ151" s="33">
        <v>0</v>
      </c>
      <c r="AK151" s="33">
        <v>1</v>
      </c>
      <c r="AL151" s="33">
        <v>0</v>
      </c>
      <c r="AM151" s="33">
        <v>0</v>
      </c>
      <c r="AN151" s="32" t="s">
        <v>165</v>
      </c>
      <c r="AO151" s="33">
        <v>0</v>
      </c>
      <c r="AP151" s="33">
        <v>0</v>
      </c>
      <c r="AQ151" s="33">
        <v>1</v>
      </c>
      <c r="AR151" s="33">
        <v>0</v>
      </c>
      <c r="AS151" s="33">
        <v>0</v>
      </c>
      <c r="AT151" s="33">
        <v>0</v>
      </c>
      <c r="AU151" s="33">
        <v>0</v>
      </c>
      <c r="AV151" s="33">
        <v>0</v>
      </c>
      <c r="AW151" s="33">
        <v>1</v>
      </c>
      <c r="AX151" s="33">
        <v>0</v>
      </c>
      <c r="AY151" s="33">
        <v>0</v>
      </c>
      <c r="AZ151" s="33">
        <f t="shared" si="38"/>
        <v>1</v>
      </c>
      <c r="BA151" s="33">
        <f t="shared" si="39"/>
        <v>0</v>
      </c>
      <c r="BB151" s="33">
        <f t="shared" si="40"/>
        <v>0</v>
      </c>
      <c r="BC151" s="33">
        <f t="shared" si="41"/>
        <v>1</v>
      </c>
      <c r="BD151" s="33">
        <f t="shared" si="42"/>
        <v>0</v>
      </c>
      <c r="BE151" s="33">
        <f t="shared" si="43"/>
        <v>0</v>
      </c>
      <c r="BF151" s="33">
        <v>0</v>
      </c>
      <c r="BG151" s="33">
        <v>0</v>
      </c>
      <c r="BH151" s="33">
        <v>1</v>
      </c>
      <c r="BI151" s="33">
        <v>0</v>
      </c>
      <c r="BJ151" s="33">
        <v>0</v>
      </c>
      <c r="BK151" s="33">
        <v>0</v>
      </c>
      <c r="BL151" s="33">
        <v>1</v>
      </c>
      <c r="BM151" s="33">
        <v>0</v>
      </c>
      <c r="BN151" s="33">
        <v>0</v>
      </c>
      <c r="BO151" s="33">
        <v>0</v>
      </c>
      <c r="BP151" s="33">
        <v>0</v>
      </c>
      <c r="BQ151" s="33">
        <v>1</v>
      </c>
      <c r="BR151" s="33">
        <v>0</v>
      </c>
      <c r="BS151" s="33">
        <v>0</v>
      </c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</row>
    <row r="152" spans="1:99" ht="13.15" customHeight="1" thickBot="1">
      <c r="A152" s="32">
        <v>150</v>
      </c>
      <c r="B152" s="33">
        <v>1</v>
      </c>
      <c r="C152" s="33">
        <v>0</v>
      </c>
      <c r="D152" s="33">
        <v>0</v>
      </c>
      <c r="E152" s="33">
        <v>67</v>
      </c>
      <c r="F152" s="33">
        <v>0</v>
      </c>
      <c r="G152" s="33">
        <v>0</v>
      </c>
      <c r="H152" s="33">
        <v>1</v>
      </c>
      <c r="I152" s="33">
        <v>0</v>
      </c>
      <c r="J152" s="33">
        <v>0</v>
      </c>
      <c r="K152" s="33">
        <v>0</v>
      </c>
      <c r="L152" s="33">
        <v>0</v>
      </c>
      <c r="M152" s="33">
        <f t="shared" si="30"/>
        <v>1</v>
      </c>
      <c r="N152" s="33">
        <f t="shared" si="31"/>
        <v>0</v>
      </c>
      <c r="O152" s="33">
        <f t="shared" si="32"/>
        <v>0</v>
      </c>
      <c r="P152" s="33">
        <f t="shared" si="33"/>
        <v>1</v>
      </c>
      <c r="Q152" s="33">
        <f t="shared" si="34"/>
        <v>0</v>
      </c>
      <c r="R152" s="33">
        <f t="shared" si="35"/>
        <v>0</v>
      </c>
      <c r="S152" s="33">
        <f t="shared" si="36"/>
        <v>0</v>
      </c>
      <c r="T152" s="33">
        <f t="shared" si="37"/>
        <v>0</v>
      </c>
      <c r="U152" s="33">
        <v>0</v>
      </c>
      <c r="V152" s="33">
        <v>1</v>
      </c>
      <c r="W152" s="33">
        <v>0</v>
      </c>
      <c r="X152" s="33">
        <v>0</v>
      </c>
      <c r="Y152" s="33">
        <v>2</v>
      </c>
      <c r="Z152" s="33">
        <v>1</v>
      </c>
      <c r="AA152" s="33">
        <v>0</v>
      </c>
      <c r="AB152" s="33">
        <v>0</v>
      </c>
      <c r="AC152" s="33">
        <v>0</v>
      </c>
      <c r="AD152" s="33">
        <v>1</v>
      </c>
      <c r="AE152" s="33">
        <v>0</v>
      </c>
      <c r="AF152" s="33">
        <v>0</v>
      </c>
      <c r="AG152" s="33">
        <v>0</v>
      </c>
      <c r="AH152" s="33">
        <v>1</v>
      </c>
      <c r="AI152" s="33">
        <v>0</v>
      </c>
      <c r="AJ152" s="33">
        <v>0</v>
      </c>
      <c r="AK152" s="33">
        <v>0</v>
      </c>
      <c r="AL152" s="33">
        <v>1</v>
      </c>
      <c r="AM152" s="33">
        <v>0</v>
      </c>
      <c r="AN152" s="32" t="s">
        <v>166</v>
      </c>
      <c r="AO152" s="33">
        <v>0</v>
      </c>
      <c r="AP152" s="33">
        <v>0</v>
      </c>
      <c r="AQ152" s="33">
        <v>1</v>
      </c>
      <c r="AR152" s="33">
        <v>0</v>
      </c>
      <c r="AS152" s="33">
        <v>0</v>
      </c>
      <c r="AT152" s="33">
        <v>0</v>
      </c>
      <c r="AU152" s="33">
        <v>0</v>
      </c>
      <c r="AV152" s="33">
        <v>0</v>
      </c>
      <c r="AW152" s="33">
        <v>1</v>
      </c>
      <c r="AX152" s="33">
        <v>0</v>
      </c>
      <c r="AY152" s="33">
        <v>0</v>
      </c>
      <c r="AZ152" s="33">
        <f t="shared" si="38"/>
        <v>1</v>
      </c>
      <c r="BA152" s="33">
        <f t="shared" si="39"/>
        <v>0</v>
      </c>
      <c r="BB152" s="33">
        <f t="shared" si="40"/>
        <v>0</v>
      </c>
      <c r="BC152" s="33">
        <f t="shared" si="41"/>
        <v>1</v>
      </c>
      <c r="BD152" s="33">
        <f t="shared" si="42"/>
        <v>0</v>
      </c>
      <c r="BE152" s="33">
        <f t="shared" si="43"/>
        <v>0</v>
      </c>
      <c r="BF152" s="33">
        <v>0</v>
      </c>
      <c r="BG152" s="33">
        <v>0</v>
      </c>
      <c r="BH152" s="33">
        <v>1</v>
      </c>
      <c r="BI152" s="33">
        <v>0</v>
      </c>
      <c r="BJ152" s="33">
        <v>0</v>
      </c>
      <c r="BK152" s="33">
        <v>0</v>
      </c>
      <c r="BL152" s="33">
        <v>0</v>
      </c>
      <c r="BM152" s="33">
        <v>1</v>
      </c>
      <c r="BN152" s="33">
        <v>0</v>
      </c>
      <c r="BO152" s="33">
        <v>1</v>
      </c>
      <c r="BP152" s="33">
        <v>0</v>
      </c>
      <c r="BQ152" s="33">
        <v>0</v>
      </c>
      <c r="BR152" s="33">
        <v>0</v>
      </c>
      <c r="BS152" s="33">
        <v>0</v>
      </c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</row>
    <row r="153" spans="1:99" ht="13.15" customHeight="1" thickBot="1">
      <c r="A153" s="32">
        <v>151</v>
      </c>
      <c r="B153" s="33">
        <v>0</v>
      </c>
      <c r="C153" s="33">
        <v>1</v>
      </c>
      <c r="D153" s="33">
        <v>0</v>
      </c>
      <c r="E153" s="33">
        <v>55</v>
      </c>
      <c r="F153" s="33">
        <v>0</v>
      </c>
      <c r="G153" s="33">
        <v>0</v>
      </c>
      <c r="H153" s="33">
        <v>1</v>
      </c>
      <c r="I153" s="33">
        <v>0</v>
      </c>
      <c r="J153" s="33">
        <v>0</v>
      </c>
      <c r="K153" s="33">
        <v>0</v>
      </c>
      <c r="L153" s="33">
        <v>0</v>
      </c>
      <c r="M153" s="33">
        <f t="shared" si="30"/>
        <v>1</v>
      </c>
      <c r="N153" s="33">
        <f t="shared" si="31"/>
        <v>0</v>
      </c>
      <c r="O153" s="33">
        <f t="shared" si="32"/>
        <v>0</v>
      </c>
      <c r="P153" s="33">
        <f t="shared" si="33"/>
        <v>1</v>
      </c>
      <c r="Q153" s="33">
        <f t="shared" si="34"/>
        <v>0</v>
      </c>
      <c r="R153" s="33">
        <f t="shared" si="35"/>
        <v>0</v>
      </c>
      <c r="S153" s="33">
        <f t="shared" si="36"/>
        <v>0</v>
      </c>
      <c r="T153" s="33">
        <f t="shared" si="37"/>
        <v>0</v>
      </c>
      <c r="U153" s="33">
        <v>0</v>
      </c>
      <c r="V153" s="33">
        <v>1</v>
      </c>
      <c r="W153" s="33">
        <v>0</v>
      </c>
      <c r="X153" s="33">
        <v>0</v>
      </c>
      <c r="Y153" s="33">
        <v>2</v>
      </c>
      <c r="Z153" s="33">
        <v>1</v>
      </c>
      <c r="AA153" s="33">
        <v>0</v>
      </c>
      <c r="AB153" s="33">
        <v>0</v>
      </c>
      <c r="AC153" s="33">
        <v>0</v>
      </c>
      <c r="AD153" s="33">
        <v>1</v>
      </c>
      <c r="AE153" s="33">
        <v>0</v>
      </c>
      <c r="AF153" s="33">
        <v>0</v>
      </c>
      <c r="AG153" s="33">
        <v>1</v>
      </c>
      <c r="AH153" s="33">
        <v>0</v>
      </c>
      <c r="AI153" s="33">
        <v>0</v>
      </c>
      <c r="AJ153" s="33">
        <v>0</v>
      </c>
      <c r="AK153" s="33">
        <v>1</v>
      </c>
      <c r="AL153" s="33">
        <v>0</v>
      </c>
      <c r="AM153" s="33">
        <v>0</v>
      </c>
      <c r="AN153" s="32" t="s">
        <v>167</v>
      </c>
      <c r="AO153" s="33">
        <v>0</v>
      </c>
      <c r="AP153" s="33">
        <v>0</v>
      </c>
      <c r="AQ153" s="33">
        <v>1</v>
      </c>
      <c r="AR153" s="33">
        <v>0</v>
      </c>
      <c r="AS153" s="33">
        <v>0</v>
      </c>
      <c r="AT153" s="33">
        <v>0</v>
      </c>
      <c r="AU153" s="33">
        <v>0</v>
      </c>
      <c r="AV153" s="33">
        <v>0</v>
      </c>
      <c r="AW153" s="33">
        <v>0</v>
      </c>
      <c r="AX153" s="33">
        <v>1</v>
      </c>
      <c r="AY153" s="33">
        <v>0</v>
      </c>
      <c r="AZ153" s="33">
        <f t="shared" si="38"/>
        <v>1</v>
      </c>
      <c r="BA153" s="33">
        <f t="shared" si="39"/>
        <v>0</v>
      </c>
      <c r="BB153" s="33">
        <f t="shared" si="40"/>
        <v>0</v>
      </c>
      <c r="BC153" s="33">
        <f t="shared" si="41"/>
        <v>0</v>
      </c>
      <c r="BD153" s="33">
        <f t="shared" si="42"/>
        <v>1</v>
      </c>
      <c r="BE153" s="33">
        <f t="shared" si="43"/>
        <v>0</v>
      </c>
      <c r="BF153" s="33">
        <v>0</v>
      </c>
      <c r="BG153" s="33">
        <v>0</v>
      </c>
      <c r="BH153" s="33">
        <v>1</v>
      </c>
      <c r="BI153" s="33">
        <v>0</v>
      </c>
      <c r="BJ153" s="33">
        <v>0</v>
      </c>
      <c r="BK153" s="33">
        <v>1</v>
      </c>
      <c r="BL153" s="33">
        <v>0</v>
      </c>
      <c r="BM153" s="33">
        <v>0</v>
      </c>
      <c r="BN153" s="33">
        <v>0</v>
      </c>
      <c r="BO153" s="33">
        <v>0</v>
      </c>
      <c r="BP153" s="33">
        <v>1</v>
      </c>
      <c r="BQ153" s="33">
        <v>0</v>
      </c>
      <c r="BR153" s="33">
        <v>0</v>
      </c>
      <c r="BS153" s="33">
        <v>0</v>
      </c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</row>
    <row r="154" spans="1:99" ht="13.15" customHeight="1" thickBot="1">
      <c r="A154" s="32">
        <v>152</v>
      </c>
      <c r="B154" s="33">
        <v>0</v>
      </c>
      <c r="C154" s="33">
        <v>1</v>
      </c>
      <c r="D154" s="33">
        <v>0</v>
      </c>
      <c r="E154" s="33">
        <v>80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1</v>
      </c>
      <c r="L154" s="33">
        <v>0</v>
      </c>
      <c r="M154" s="33">
        <f t="shared" si="30"/>
        <v>1</v>
      </c>
      <c r="N154" s="33">
        <f t="shared" si="31"/>
        <v>0</v>
      </c>
      <c r="O154" s="33">
        <f t="shared" si="32"/>
        <v>0</v>
      </c>
      <c r="P154" s="33">
        <f t="shared" si="33"/>
        <v>0</v>
      </c>
      <c r="Q154" s="33">
        <f t="shared" si="34"/>
        <v>0</v>
      </c>
      <c r="R154" s="33">
        <f t="shared" si="35"/>
        <v>0</v>
      </c>
      <c r="S154" s="33">
        <f t="shared" si="36"/>
        <v>1</v>
      </c>
      <c r="T154" s="33">
        <f t="shared" si="37"/>
        <v>0</v>
      </c>
      <c r="U154" s="33">
        <v>1</v>
      </c>
      <c r="V154" s="33">
        <v>0</v>
      </c>
      <c r="W154" s="33">
        <v>0</v>
      </c>
      <c r="X154" s="33">
        <v>0</v>
      </c>
      <c r="Y154" s="33">
        <v>1</v>
      </c>
      <c r="Z154" s="33">
        <v>1</v>
      </c>
      <c r="AA154" s="33">
        <v>0</v>
      </c>
      <c r="AB154" s="33">
        <v>0</v>
      </c>
      <c r="AC154" s="33">
        <v>0</v>
      </c>
      <c r="AD154" s="33">
        <v>0</v>
      </c>
      <c r="AE154" s="33">
        <v>1</v>
      </c>
      <c r="AF154" s="33">
        <v>1</v>
      </c>
      <c r="AG154" s="33">
        <v>0</v>
      </c>
      <c r="AH154" s="33">
        <v>0</v>
      </c>
      <c r="AI154" s="33">
        <v>0</v>
      </c>
      <c r="AJ154" s="33">
        <v>0</v>
      </c>
      <c r="AK154" s="33">
        <v>1</v>
      </c>
      <c r="AL154" s="33">
        <v>0</v>
      </c>
      <c r="AM154" s="33">
        <v>0</v>
      </c>
      <c r="AN154" s="32" t="s">
        <v>129</v>
      </c>
      <c r="AO154" s="33">
        <v>0</v>
      </c>
      <c r="AP154" s="33">
        <v>0</v>
      </c>
      <c r="AQ154" s="33">
        <v>1</v>
      </c>
      <c r="AR154" s="33">
        <v>0</v>
      </c>
      <c r="AS154" s="33">
        <v>0</v>
      </c>
      <c r="AT154" s="33">
        <v>0</v>
      </c>
      <c r="AU154" s="33">
        <v>0</v>
      </c>
      <c r="AV154" s="33">
        <v>0</v>
      </c>
      <c r="AW154" s="33">
        <v>0</v>
      </c>
      <c r="AX154" s="33">
        <v>1</v>
      </c>
      <c r="AY154" s="33">
        <v>0</v>
      </c>
      <c r="AZ154" s="33">
        <f t="shared" si="38"/>
        <v>1</v>
      </c>
      <c r="BA154" s="33">
        <f t="shared" si="39"/>
        <v>0</v>
      </c>
      <c r="BB154" s="33">
        <f t="shared" si="40"/>
        <v>0</v>
      </c>
      <c r="BC154" s="33">
        <f t="shared" si="41"/>
        <v>0</v>
      </c>
      <c r="BD154" s="33">
        <f t="shared" si="42"/>
        <v>1</v>
      </c>
      <c r="BE154" s="33">
        <f t="shared" si="43"/>
        <v>0</v>
      </c>
      <c r="BF154" s="33">
        <v>1</v>
      </c>
      <c r="BG154" s="33">
        <v>0</v>
      </c>
      <c r="BH154" s="33">
        <v>0</v>
      </c>
      <c r="BI154" s="33">
        <v>0</v>
      </c>
      <c r="BJ154" s="33">
        <v>0</v>
      </c>
      <c r="BK154" s="33">
        <v>0</v>
      </c>
      <c r="BL154" s="33">
        <v>0</v>
      </c>
      <c r="BM154" s="33">
        <v>0</v>
      </c>
      <c r="BN154" s="33">
        <v>1</v>
      </c>
      <c r="BO154" s="33">
        <v>0</v>
      </c>
      <c r="BP154" s="33">
        <v>0</v>
      </c>
      <c r="BQ154" s="33">
        <v>0</v>
      </c>
      <c r="BR154" s="33">
        <v>0</v>
      </c>
      <c r="BS154" s="33">
        <v>1</v>
      </c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</row>
    <row r="155" spans="1:99" ht="13.15" customHeight="1" thickBot="1">
      <c r="A155" s="32">
        <v>153</v>
      </c>
      <c r="B155" s="33">
        <v>1</v>
      </c>
      <c r="C155" s="33">
        <v>0</v>
      </c>
      <c r="D155" s="33">
        <v>0</v>
      </c>
      <c r="E155" s="33">
        <v>28</v>
      </c>
      <c r="F155" s="33">
        <v>0</v>
      </c>
      <c r="G155" s="33">
        <v>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f t="shared" si="30"/>
        <v>1</v>
      </c>
      <c r="N155" s="33">
        <f t="shared" si="31"/>
        <v>0</v>
      </c>
      <c r="O155" s="33">
        <f t="shared" si="32"/>
        <v>1</v>
      </c>
      <c r="P155" s="33">
        <f t="shared" si="33"/>
        <v>0</v>
      </c>
      <c r="Q155" s="33">
        <f t="shared" si="34"/>
        <v>0</v>
      </c>
      <c r="R155" s="33">
        <f t="shared" si="35"/>
        <v>0</v>
      </c>
      <c r="S155" s="33">
        <f t="shared" si="36"/>
        <v>0</v>
      </c>
      <c r="T155" s="33">
        <f t="shared" si="37"/>
        <v>0</v>
      </c>
      <c r="U155" s="33">
        <v>0</v>
      </c>
      <c r="V155" s="33">
        <v>0</v>
      </c>
      <c r="W155" s="33">
        <v>1</v>
      </c>
      <c r="X155" s="33">
        <v>0</v>
      </c>
      <c r="Y155" s="33">
        <v>1</v>
      </c>
      <c r="Z155" s="33">
        <v>1</v>
      </c>
      <c r="AA155" s="33">
        <v>0</v>
      </c>
      <c r="AB155" s="33">
        <v>0</v>
      </c>
      <c r="AC155" s="33">
        <v>0</v>
      </c>
      <c r="AD155" s="33">
        <v>1</v>
      </c>
      <c r="AE155" s="33">
        <v>0</v>
      </c>
      <c r="AF155" s="33">
        <v>0</v>
      </c>
      <c r="AG155" s="33">
        <v>1</v>
      </c>
      <c r="AH155" s="33">
        <v>0</v>
      </c>
      <c r="AI155" s="33">
        <v>0</v>
      </c>
      <c r="AJ155" s="33">
        <v>0</v>
      </c>
      <c r="AK155" s="33">
        <v>0</v>
      </c>
      <c r="AL155" s="33">
        <v>1</v>
      </c>
      <c r="AM155" s="33">
        <v>0</v>
      </c>
      <c r="AN155" s="32" t="s">
        <v>168</v>
      </c>
      <c r="AO155" s="33">
        <v>0</v>
      </c>
      <c r="AP155" s="33">
        <v>0</v>
      </c>
      <c r="AQ155" s="33">
        <v>1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v>1</v>
      </c>
      <c r="AX155" s="33">
        <v>0</v>
      </c>
      <c r="AY155" s="33">
        <v>0</v>
      </c>
      <c r="AZ155" s="33">
        <f t="shared" si="38"/>
        <v>1</v>
      </c>
      <c r="BA155" s="33">
        <f t="shared" si="39"/>
        <v>0</v>
      </c>
      <c r="BB155" s="33">
        <f t="shared" si="40"/>
        <v>0</v>
      </c>
      <c r="BC155" s="33">
        <f t="shared" si="41"/>
        <v>1</v>
      </c>
      <c r="BD155" s="33">
        <f t="shared" si="42"/>
        <v>0</v>
      </c>
      <c r="BE155" s="33">
        <f t="shared" si="43"/>
        <v>0</v>
      </c>
      <c r="BF155" s="33">
        <v>0</v>
      </c>
      <c r="BG155" s="33">
        <v>0</v>
      </c>
      <c r="BH155" s="33">
        <v>1</v>
      </c>
      <c r="BI155" s="33">
        <v>0</v>
      </c>
      <c r="BJ155" s="33">
        <v>0</v>
      </c>
      <c r="BK155" s="33">
        <v>1</v>
      </c>
      <c r="BL155" s="33">
        <v>0</v>
      </c>
      <c r="BM155" s="33">
        <v>0</v>
      </c>
      <c r="BN155" s="33">
        <v>0</v>
      </c>
      <c r="BO155" s="33">
        <v>1</v>
      </c>
      <c r="BP155" s="33">
        <v>0</v>
      </c>
      <c r="BQ155" s="33">
        <v>0</v>
      </c>
      <c r="BR155" s="33">
        <v>0</v>
      </c>
      <c r="BS155" s="33">
        <v>0</v>
      </c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</row>
    <row r="156" spans="1:99" ht="13.15" customHeight="1" thickBot="1">
      <c r="A156" s="32">
        <v>154</v>
      </c>
      <c r="B156" s="33">
        <v>1</v>
      </c>
      <c r="C156" s="33">
        <v>0</v>
      </c>
      <c r="D156" s="33">
        <v>0</v>
      </c>
      <c r="E156" s="33">
        <v>51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1</v>
      </c>
      <c r="M156" s="33">
        <f t="shared" si="30"/>
        <v>1</v>
      </c>
      <c r="N156" s="33">
        <f t="shared" si="31"/>
        <v>0</v>
      </c>
      <c r="O156" s="33">
        <f t="shared" si="32"/>
        <v>0</v>
      </c>
      <c r="P156" s="33">
        <f t="shared" si="33"/>
        <v>0</v>
      </c>
      <c r="Q156" s="33">
        <f t="shared" si="34"/>
        <v>0</v>
      </c>
      <c r="R156" s="33">
        <f t="shared" si="35"/>
        <v>0</v>
      </c>
      <c r="S156" s="33">
        <f t="shared" si="36"/>
        <v>0</v>
      </c>
      <c r="T156" s="33">
        <f t="shared" si="37"/>
        <v>1</v>
      </c>
      <c r="U156" s="33">
        <v>0</v>
      </c>
      <c r="V156" s="33">
        <v>0</v>
      </c>
      <c r="W156" s="33">
        <v>0</v>
      </c>
      <c r="X156" s="33">
        <v>1</v>
      </c>
      <c r="Y156" s="33">
        <v>2</v>
      </c>
      <c r="Z156" s="33">
        <v>1</v>
      </c>
      <c r="AA156" s="33">
        <v>0</v>
      </c>
      <c r="AB156" s="33">
        <v>0</v>
      </c>
      <c r="AC156" s="33">
        <v>1</v>
      </c>
      <c r="AD156" s="33">
        <v>0</v>
      </c>
      <c r="AE156" s="33">
        <v>0</v>
      </c>
      <c r="AF156" s="33">
        <v>1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1</v>
      </c>
      <c r="AM156" s="33">
        <v>0</v>
      </c>
      <c r="AN156" s="32" t="s">
        <v>169</v>
      </c>
      <c r="AO156" s="33">
        <v>0</v>
      </c>
      <c r="AP156" s="33">
        <v>1</v>
      </c>
      <c r="AQ156" s="33">
        <v>0</v>
      </c>
      <c r="AR156" s="33">
        <v>0</v>
      </c>
      <c r="AS156" s="33">
        <v>0</v>
      </c>
      <c r="AT156" s="33">
        <v>0</v>
      </c>
      <c r="AU156" s="33">
        <v>0</v>
      </c>
      <c r="AV156" s="33">
        <v>1</v>
      </c>
      <c r="AW156" s="33">
        <v>0</v>
      </c>
      <c r="AX156" s="33">
        <v>0</v>
      </c>
      <c r="AY156" s="33">
        <v>0</v>
      </c>
      <c r="AZ156" s="33">
        <f t="shared" si="38"/>
        <v>1</v>
      </c>
      <c r="BA156" s="33">
        <f t="shared" si="39"/>
        <v>0</v>
      </c>
      <c r="BB156" s="33">
        <f t="shared" si="40"/>
        <v>1</v>
      </c>
      <c r="BC156" s="33">
        <f t="shared" si="41"/>
        <v>0</v>
      </c>
      <c r="BD156" s="33">
        <f t="shared" si="42"/>
        <v>0</v>
      </c>
      <c r="BE156" s="33">
        <f t="shared" si="43"/>
        <v>0</v>
      </c>
      <c r="BF156" s="33">
        <v>0</v>
      </c>
      <c r="BG156" s="33">
        <v>0</v>
      </c>
      <c r="BH156" s="33">
        <v>1</v>
      </c>
      <c r="BI156" s="33">
        <v>0</v>
      </c>
      <c r="BJ156" s="33">
        <v>0</v>
      </c>
      <c r="BK156" s="33">
        <v>0</v>
      </c>
      <c r="BL156" s="33">
        <v>1</v>
      </c>
      <c r="BM156" s="33">
        <v>0</v>
      </c>
      <c r="BN156" s="33">
        <v>0</v>
      </c>
      <c r="BO156" s="33">
        <v>1</v>
      </c>
      <c r="BP156" s="33">
        <v>0</v>
      </c>
      <c r="BQ156" s="33">
        <v>0</v>
      </c>
      <c r="BR156" s="33">
        <v>0</v>
      </c>
      <c r="BS156" s="33">
        <v>0</v>
      </c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</row>
    <row r="157" spans="1:99" ht="13.15" customHeight="1" thickBot="1">
      <c r="A157" s="32">
        <v>155</v>
      </c>
      <c r="B157" s="33">
        <v>0</v>
      </c>
      <c r="C157" s="33">
        <v>1</v>
      </c>
      <c r="D157" s="33">
        <v>0</v>
      </c>
      <c r="E157" s="33">
        <v>35</v>
      </c>
      <c r="F157" s="33">
        <v>0</v>
      </c>
      <c r="G157" s="33">
        <v>1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f t="shared" si="30"/>
        <v>1</v>
      </c>
      <c r="N157" s="33">
        <f t="shared" si="31"/>
        <v>0</v>
      </c>
      <c r="O157" s="33">
        <f t="shared" si="32"/>
        <v>1</v>
      </c>
      <c r="P157" s="33">
        <f t="shared" si="33"/>
        <v>0</v>
      </c>
      <c r="Q157" s="33">
        <f t="shared" si="34"/>
        <v>0</v>
      </c>
      <c r="R157" s="33">
        <f t="shared" si="35"/>
        <v>0</v>
      </c>
      <c r="S157" s="33">
        <f t="shared" si="36"/>
        <v>0</v>
      </c>
      <c r="T157" s="33">
        <f t="shared" si="37"/>
        <v>0</v>
      </c>
      <c r="U157" s="33">
        <v>1</v>
      </c>
      <c r="V157" s="33">
        <v>0</v>
      </c>
      <c r="W157" s="33">
        <v>0</v>
      </c>
      <c r="X157" s="33">
        <v>0</v>
      </c>
      <c r="Y157" s="33">
        <v>3</v>
      </c>
      <c r="Z157" s="33">
        <v>1</v>
      </c>
      <c r="AA157" s="33">
        <v>0</v>
      </c>
      <c r="AB157" s="33">
        <v>0</v>
      </c>
      <c r="AC157" s="33">
        <v>0</v>
      </c>
      <c r="AD157" s="33">
        <v>1</v>
      </c>
      <c r="AE157" s="33">
        <v>0</v>
      </c>
      <c r="AF157" s="33">
        <v>1</v>
      </c>
      <c r="AG157" s="33">
        <v>0</v>
      </c>
      <c r="AH157" s="33">
        <v>0</v>
      </c>
      <c r="AI157" s="33">
        <v>0</v>
      </c>
      <c r="AJ157" s="33">
        <v>1</v>
      </c>
      <c r="AK157" s="33">
        <v>0</v>
      </c>
      <c r="AL157" s="33">
        <v>0</v>
      </c>
      <c r="AM157" s="33">
        <v>0</v>
      </c>
      <c r="AN157" s="32" t="s">
        <v>170</v>
      </c>
      <c r="AO157" s="33">
        <v>0</v>
      </c>
      <c r="AP157" s="33">
        <v>0</v>
      </c>
      <c r="AQ157" s="33">
        <v>1</v>
      </c>
      <c r="AR157" s="33">
        <v>0</v>
      </c>
      <c r="AS157" s="33">
        <v>0</v>
      </c>
      <c r="AT157" s="33">
        <v>0</v>
      </c>
      <c r="AU157" s="33">
        <v>0</v>
      </c>
      <c r="AV157" s="33">
        <v>0</v>
      </c>
      <c r="AW157" s="33">
        <v>1</v>
      </c>
      <c r="AX157" s="33">
        <v>0</v>
      </c>
      <c r="AY157" s="33">
        <v>0</v>
      </c>
      <c r="AZ157" s="33">
        <f t="shared" si="38"/>
        <v>1</v>
      </c>
      <c r="BA157" s="33">
        <f t="shared" si="39"/>
        <v>0</v>
      </c>
      <c r="BB157" s="33">
        <f t="shared" si="40"/>
        <v>0</v>
      </c>
      <c r="BC157" s="33">
        <f t="shared" si="41"/>
        <v>1</v>
      </c>
      <c r="BD157" s="33">
        <f t="shared" si="42"/>
        <v>0</v>
      </c>
      <c r="BE157" s="33">
        <f t="shared" si="43"/>
        <v>0</v>
      </c>
      <c r="BF157" s="33">
        <v>0</v>
      </c>
      <c r="BG157" s="33">
        <v>1</v>
      </c>
      <c r="BH157" s="33">
        <v>0</v>
      </c>
      <c r="BI157" s="33">
        <v>1</v>
      </c>
      <c r="BJ157" s="33">
        <v>0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0</v>
      </c>
      <c r="BQ157" s="33">
        <v>1</v>
      </c>
      <c r="BR157" s="33">
        <v>0</v>
      </c>
      <c r="BS157" s="33">
        <v>0</v>
      </c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</row>
    <row r="158" spans="1:99" ht="13.15" customHeight="1" thickBot="1">
      <c r="A158" s="32">
        <v>156</v>
      </c>
      <c r="B158" s="33">
        <v>0</v>
      </c>
      <c r="C158" s="33">
        <v>1</v>
      </c>
      <c r="D158" s="33">
        <v>0</v>
      </c>
      <c r="E158" s="33">
        <v>21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1</v>
      </c>
      <c r="M158" s="33">
        <f t="shared" si="30"/>
        <v>1</v>
      </c>
      <c r="N158" s="33">
        <f t="shared" si="31"/>
        <v>0</v>
      </c>
      <c r="O158" s="33">
        <f t="shared" si="32"/>
        <v>0</v>
      </c>
      <c r="P158" s="33">
        <f t="shared" si="33"/>
        <v>0</v>
      </c>
      <c r="Q158" s="33">
        <f t="shared" si="34"/>
        <v>0</v>
      </c>
      <c r="R158" s="33">
        <f t="shared" si="35"/>
        <v>0</v>
      </c>
      <c r="S158" s="33">
        <f t="shared" si="36"/>
        <v>0</v>
      </c>
      <c r="T158" s="33">
        <f t="shared" si="37"/>
        <v>1</v>
      </c>
      <c r="U158" s="33">
        <v>0</v>
      </c>
      <c r="V158" s="33">
        <v>0</v>
      </c>
      <c r="W158" s="33">
        <v>1</v>
      </c>
      <c r="X158" s="33">
        <v>0</v>
      </c>
      <c r="Y158" s="33">
        <v>2</v>
      </c>
      <c r="Z158" s="33">
        <v>1</v>
      </c>
      <c r="AA158" s="33">
        <v>0</v>
      </c>
      <c r="AB158" s="33">
        <v>1</v>
      </c>
      <c r="AC158" s="33">
        <v>0</v>
      </c>
      <c r="AD158" s="33">
        <v>0</v>
      </c>
      <c r="AE158" s="33">
        <v>0</v>
      </c>
      <c r="AF158" s="33">
        <v>1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1</v>
      </c>
      <c r="AM158" s="33">
        <v>0</v>
      </c>
      <c r="AN158" s="32" t="s">
        <v>171</v>
      </c>
      <c r="AO158" s="33">
        <v>0</v>
      </c>
      <c r="AP158" s="33">
        <v>1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0</v>
      </c>
      <c r="AW158" s="33">
        <v>1</v>
      </c>
      <c r="AX158" s="33">
        <v>0</v>
      </c>
      <c r="AY158" s="33">
        <v>0</v>
      </c>
      <c r="AZ158" s="33">
        <f t="shared" si="38"/>
        <v>1</v>
      </c>
      <c r="BA158" s="33">
        <f t="shared" si="39"/>
        <v>0</v>
      </c>
      <c r="BB158" s="33">
        <f t="shared" si="40"/>
        <v>0</v>
      </c>
      <c r="BC158" s="33">
        <f t="shared" si="41"/>
        <v>1</v>
      </c>
      <c r="BD158" s="33">
        <f t="shared" si="42"/>
        <v>0</v>
      </c>
      <c r="BE158" s="33">
        <f t="shared" si="43"/>
        <v>0</v>
      </c>
      <c r="BF158" s="33">
        <v>0</v>
      </c>
      <c r="BG158" s="33">
        <v>0</v>
      </c>
      <c r="BH158" s="33">
        <v>1</v>
      </c>
      <c r="BI158" s="33">
        <v>0</v>
      </c>
      <c r="BJ158" s="33">
        <v>0</v>
      </c>
      <c r="BK158" s="33">
        <v>1</v>
      </c>
      <c r="BL158" s="33">
        <v>0</v>
      </c>
      <c r="BM158" s="33">
        <v>0</v>
      </c>
      <c r="BN158" s="33">
        <v>0</v>
      </c>
      <c r="BO158" s="33">
        <v>1</v>
      </c>
      <c r="BP158" s="33">
        <v>0</v>
      </c>
      <c r="BQ158" s="33">
        <v>0</v>
      </c>
      <c r="BR158" s="33">
        <v>0</v>
      </c>
      <c r="BS158" s="33">
        <v>0</v>
      </c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</row>
    <row r="159" spans="1:99" ht="13.15" customHeight="1" thickBot="1">
      <c r="A159" s="32">
        <v>157</v>
      </c>
      <c r="B159" s="33">
        <v>1</v>
      </c>
      <c r="C159" s="33">
        <v>0</v>
      </c>
      <c r="D159" s="33">
        <v>0</v>
      </c>
      <c r="E159" s="33">
        <v>28</v>
      </c>
      <c r="F159" s="33">
        <v>0</v>
      </c>
      <c r="G159" s="33">
        <v>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f t="shared" si="30"/>
        <v>1</v>
      </c>
      <c r="N159" s="33">
        <f t="shared" si="31"/>
        <v>0</v>
      </c>
      <c r="O159" s="33">
        <f t="shared" si="32"/>
        <v>1</v>
      </c>
      <c r="P159" s="33">
        <f t="shared" si="33"/>
        <v>0</v>
      </c>
      <c r="Q159" s="33">
        <f t="shared" si="34"/>
        <v>0</v>
      </c>
      <c r="R159" s="33">
        <f t="shared" si="35"/>
        <v>0</v>
      </c>
      <c r="S159" s="33">
        <f t="shared" si="36"/>
        <v>0</v>
      </c>
      <c r="T159" s="33">
        <f t="shared" si="37"/>
        <v>0</v>
      </c>
      <c r="U159" s="33">
        <v>0</v>
      </c>
      <c r="V159" s="33">
        <v>0</v>
      </c>
      <c r="W159" s="33">
        <v>1</v>
      </c>
      <c r="X159" s="33">
        <v>0</v>
      </c>
      <c r="Y159" s="33">
        <v>2</v>
      </c>
      <c r="Z159" s="33">
        <v>1</v>
      </c>
      <c r="AA159" s="33">
        <v>0</v>
      </c>
      <c r="AB159" s="33">
        <v>1</v>
      </c>
      <c r="AC159" s="33">
        <v>0</v>
      </c>
      <c r="AD159" s="33">
        <v>0</v>
      </c>
      <c r="AE159" s="33">
        <v>0</v>
      </c>
      <c r="AF159" s="33">
        <v>1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1</v>
      </c>
      <c r="AN159" s="32" t="s">
        <v>164</v>
      </c>
      <c r="AO159" s="33">
        <v>0</v>
      </c>
      <c r="AP159" s="33">
        <v>1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1</v>
      </c>
      <c r="AX159" s="33">
        <v>0</v>
      </c>
      <c r="AY159" s="33">
        <v>0</v>
      </c>
      <c r="AZ159" s="33">
        <f t="shared" si="38"/>
        <v>1</v>
      </c>
      <c r="BA159" s="33">
        <f t="shared" si="39"/>
        <v>0</v>
      </c>
      <c r="BB159" s="33">
        <f t="shared" si="40"/>
        <v>0</v>
      </c>
      <c r="BC159" s="33">
        <f t="shared" si="41"/>
        <v>1</v>
      </c>
      <c r="BD159" s="33">
        <f t="shared" si="42"/>
        <v>0</v>
      </c>
      <c r="BE159" s="33">
        <f t="shared" si="43"/>
        <v>0</v>
      </c>
      <c r="BF159" s="33">
        <v>0</v>
      </c>
      <c r="BG159" s="33">
        <v>0</v>
      </c>
      <c r="BH159" s="33">
        <v>1</v>
      </c>
      <c r="BI159" s="33">
        <v>1</v>
      </c>
      <c r="BJ159" s="33">
        <v>1</v>
      </c>
      <c r="BK159" s="33">
        <v>0</v>
      </c>
      <c r="BL159" s="33">
        <v>0</v>
      </c>
      <c r="BM159" s="33">
        <v>0</v>
      </c>
      <c r="BN159" s="33">
        <v>0</v>
      </c>
      <c r="BO159" s="33">
        <v>1</v>
      </c>
      <c r="BP159" s="33">
        <v>0</v>
      </c>
      <c r="BQ159" s="33">
        <v>0</v>
      </c>
      <c r="BR159" s="33">
        <v>0</v>
      </c>
      <c r="BS159" s="33">
        <v>0</v>
      </c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</row>
    <row r="160" spans="1:99" ht="13.15" customHeight="1" thickBot="1">
      <c r="A160" s="32">
        <v>158</v>
      </c>
      <c r="B160" s="33">
        <v>1</v>
      </c>
      <c r="C160" s="33">
        <v>0</v>
      </c>
      <c r="D160" s="33">
        <v>0</v>
      </c>
      <c r="E160" s="33">
        <v>30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1</v>
      </c>
      <c r="M160" s="33">
        <f t="shared" si="30"/>
        <v>1</v>
      </c>
      <c r="N160" s="33">
        <f t="shared" si="31"/>
        <v>0</v>
      </c>
      <c r="O160" s="33">
        <f t="shared" si="32"/>
        <v>0</v>
      </c>
      <c r="P160" s="33">
        <f t="shared" si="33"/>
        <v>0</v>
      </c>
      <c r="Q160" s="33">
        <f t="shared" si="34"/>
        <v>0</v>
      </c>
      <c r="R160" s="33">
        <f t="shared" si="35"/>
        <v>0</v>
      </c>
      <c r="S160" s="33">
        <f t="shared" si="36"/>
        <v>0</v>
      </c>
      <c r="T160" s="33">
        <f t="shared" si="37"/>
        <v>1</v>
      </c>
      <c r="U160" s="33">
        <v>0</v>
      </c>
      <c r="V160" s="33">
        <v>1</v>
      </c>
      <c r="W160" s="33">
        <v>0</v>
      </c>
      <c r="X160" s="33">
        <v>0</v>
      </c>
      <c r="Y160" s="33">
        <v>3</v>
      </c>
      <c r="Z160" s="33">
        <v>0</v>
      </c>
      <c r="AA160" s="33">
        <v>1</v>
      </c>
      <c r="AB160" s="33">
        <v>0</v>
      </c>
      <c r="AC160" s="33">
        <v>0</v>
      </c>
      <c r="AD160" s="33">
        <v>1</v>
      </c>
      <c r="AE160" s="33">
        <v>0</v>
      </c>
      <c r="AF160" s="33">
        <v>1</v>
      </c>
      <c r="AG160" s="33">
        <v>0</v>
      </c>
      <c r="AH160" s="33">
        <v>0</v>
      </c>
      <c r="AI160" s="33">
        <v>0</v>
      </c>
      <c r="AJ160" s="33">
        <v>0</v>
      </c>
      <c r="AK160" s="33">
        <v>1</v>
      </c>
      <c r="AL160" s="33">
        <v>0</v>
      </c>
      <c r="AM160" s="33">
        <v>0</v>
      </c>
      <c r="AN160" s="32" t="s">
        <v>164</v>
      </c>
      <c r="AO160" s="33">
        <v>0</v>
      </c>
      <c r="AP160" s="33">
        <v>0</v>
      </c>
      <c r="AQ160" s="33">
        <v>1</v>
      </c>
      <c r="AR160" s="33">
        <v>0</v>
      </c>
      <c r="AS160" s="33">
        <v>0</v>
      </c>
      <c r="AT160" s="33">
        <v>0</v>
      </c>
      <c r="AU160" s="33">
        <v>0</v>
      </c>
      <c r="AV160" s="33">
        <v>0</v>
      </c>
      <c r="AW160" s="33">
        <v>1</v>
      </c>
      <c r="AX160" s="33">
        <v>0</v>
      </c>
      <c r="AY160" s="33">
        <v>0</v>
      </c>
      <c r="AZ160" s="33">
        <f t="shared" si="38"/>
        <v>1</v>
      </c>
      <c r="BA160" s="33">
        <f t="shared" si="39"/>
        <v>0</v>
      </c>
      <c r="BB160" s="33">
        <f t="shared" si="40"/>
        <v>0</v>
      </c>
      <c r="BC160" s="33">
        <f t="shared" si="41"/>
        <v>1</v>
      </c>
      <c r="BD160" s="33">
        <f t="shared" si="42"/>
        <v>0</v>
      </c>
      <c r="BE160" s="33">
        <f t="shared" si="43"/>
        <v>0</v>
      </c>
      <c r="BF160" s="33">
        <v>0</v>
      </c>
      <c r="BG160" s="33">
        <v>1</v>
      </c>
      <c r="BH160" s="33">
        <v>0</v>
      </c>
      <c r="BI160" s="33">
        <v>0</v>
      </c>
      <c r="BJ160" s="33">
        <v>0</v>
      </c>
      <c r="BK160" s="33">
        <v>1</v>
      </c>
      <c r="BL160" s="33">
        <v>0</v>
      </c>
      <c r="BM160" s="33">
        <v>0</v>
      </c>
      <c r="BN160" s="33">
        <v>0</v>
      </c>
      <c r="BO160" s="33">
        <v>0</v>
      </c>
      <c r="BP160" s="33">
        <v>0</v>
      </c>
      <c r="BQ160" s="33">
        <v>1</v>
      </c>
      <c r="BR160" s="33">
        <v>0</v>
      </c>
      <c r="BS160" s="33">
        <v>0</v>
      </c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</row>
    <row r="161" spans="1:99" ht="13.15" customHeight="1" thickBot="1">
      <c r="A161" s="32">
        <v>159</v>
      </c>
      <c r="B161" s="33">
        <v>0</v>
      </c>
      <c r="C161" s="33">
        <v>1</v>
      </c>
      <c r="D161" s="33">
        <v>0</v>
      </c>
      <c r="E161" s="33">
        <v>21</v>
      </c>
      <c r="F161" s="33">
        <v>1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f t="shared" si="30"/>
        <v>1</v>
      </c>
      <c r="N161" s="33">
        <f t="shared" si="31"/>
        <v>1</v>
      </c>
      <c r="O161" s="33">
        <f t="shared" si="32"/>
        <v>0</v>
      </c>
      <c r="P161" s="33">
        <f t="shared" si="33"/>
        <v>0</v>
      </c>
      <c r="Q161" s="33">
        <f t="shared" si="34"/>
        <v>0</v>
      </c>
      <c r="R161" s="33">
        <f t="shared" si="35"/>
        <v>0</v>
      </c>
      <c r="S161" s="33">
        <f t="shared" si="36"/>
        <v>0</v>
      </c>
      <c r="T161" s="33">
        <f t="shared" si="37"/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3</v>
      </c>
      <c r="Z161" s="33">
        <v>1</v>
      </c>
      <c r="AA161" s="33">
        <v>0</v>
      </c>
      <c r="AB161" s="33">
        <v>1</v>
      </c>
      <c r="AC161" s="33">
        <v>0</v>
      </c>
      <c r="AD161" s="33">
        <v>0</v>
      </c>
      <c r="AE161" s="33">
        <v>0</v>
      </c>
      <c r="AF161" s="33">
        <v>1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1</v>
      </c>
      <c r="AM161" s="33">
        <v>0</v>
      </c>
      <c r="AN161" s="32" t="s">
        <v>164</v>
      </c>
      <c r="AO161" s="33">
        <v>0</v>
      </c>
      <c r="AP161" s="33">
        <v>1</v>
      </c>
      <c r="AQ161" s="33">
        <v>0</v>
      </c>
      <c r="AR161" s="33">
        <v>0</v>
      </c>
      <c r="AS161" s="33">
        <v>0</v>
      </c>
      <c r="AT161" s="33">
        <v>0</v>
      </c>
      <c r="AU161" s="33">
        <v>0</v>
      </c>
      <c r="AV161" s="33">
        <v>0</v>
      </c>
      <c r="AW161" s="33">
        <v>1</v>
      </c>
      <c r="AX161" s="33">
        <v>0</v>
      </c>
      <c r="AY161" s="33">
        <v>0</v>
      </c>
      <c r="AZ161" s="33">
        <f t="shared" si="38"/>
        <v>1</v>
      </c>
      <c r="BA161" s="33">
        <f t="shared" si="39"/>
        <v>0</v>
      </c>
      <c r="BB161" s="33">
        <f t="shared" si="40"/>
        <v>0</v>
      </c>
      <c r="BC161" s="33">
        <f t="shared" si="41"/>
        <v>1</v>
      </c>
      <c r="BD161" s="33">
        <f t="shared" si="42"/>
        <v>0</v>
      </c>
      <c r="BE161" s="33">
        <f t="shared" si="43"/>
        <v>0</v>
      </c>
      <c r="BF161" s="33">
        <v>0</v>
      </c>
      <c r="BG161" s="33">
        <v>0</v>
      </c>
      <c r="BH161" s="33">
        <v>1</v>
      </c>
      <c r="BI161" s="33">
        <v>0</v>
      </c>
      <c r="BJ161" s="33">
        <v>0</v>
      </c>
      <c r="BK161" s="33">
        <v>1</v>
      </c>
      <c r="BL161" s="33">
        <v>0</v>
      </c>
      <c r="BM161" s="33">
        <v>0</v>
      </c>
      <c r="BN161" s="33">
        <v>0</v>
      </c>
      <c r="BO161" s="33">
        <v>1</v>
      </c>
      <c r="BP161" s="33">
        <v>0</v>
      </c>
      <c r="BQ161" s="33">
        <v>0</v>
      </c>
      <c r="BR161" s="33">
        <v>0</v>
      </c>
      <c r="BS161" s="33">
        <v>0</v>
      </c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</row>
    <row r="162" spans="1:99" ht="13.15" customHeight="1" thickBot="1">
      <c r="A162" s="32">
        <v>160</v>
      </c>
      <c r="B162" s="33">
        <v>1</v>
      </c>
      <c r="C162" s="33">
        <v>0</v>
      </c>
      <c r="D162" s="33">
        <v>0</v>
      </c>
      <c r="E162" s="33">
        <v>58</v>
      </c>
      <c r="F162" s="33">
        <v>0</v>
      </c>
      <c r="G162" s="33">
        <v>1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f t="shared" si="30"/>
        <v>1</v>
      </c>
      <c r="N162" s="33">
        <f t="shared" si="31"/>
        <v>0</v>
      </c>
      <c r="O162" s="33">
        <f t="shared" si="32"/>
        <v>1</v>
      </c>
      <c r="P162" s="33">
        <f t="shared" si="33"/>
        <v>0</v>
      </c>
      <c r="Q162" s="33">
        <f t="shared" si="34"/>
        <v>0</v>
      </c>
      <c r="R162" s="33">
        <f t="shared" si="35"/>
        <v>0</v>
      </c>
      <c r="S162" s="33">
        <f t="shared" si="36"/>
        <v>0</v>
      </c>
      <c r="T162" s="33">
        <f t="shared" si="37"/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4</v>
      </c>
      <c r="Z162" s="33">
        <v>1</v>
      </c>
      <c r="AA162" s="33">
        <v>0</v>
      </c>
      <c r="AB162" s="33">
        <v>0</v>
      </c>
      <c r="AC162" s="33">
        <v>1</v>
      </c>
      <c r="AD162" s="33">
        <v>0</v>
      </c>
      <c r="AE162" s="33">
        <v>0</v>
      </c>
      <c r="AF162" s="33">
        <v>1</v>
      </c>
      <c r="AG162" s="33">
        <v>0</v>
      </c>
      <c r="AH162" s="33">
        <v>0</v>
      </c>
      <c r="AI162" s="33">
        <v>0</v>
      </c>
      <c r="AJ162" s="33">
        <v>0</v>
      </c>
      <c r="AK162" s="33">
        <v>1</v>
      </c>
      <c r="AL162" s="33">
        <v>0</v>
      </c>
      <c r="AM162" s="33">
        <v>0</v>
      </c>
      <c r="AN162" s="32" t="s">
        <v>172</v>
      </c>
      <c r="AO162" s="33">
        <v>0</v>
      </c>
      <c r="AP162" s="33">
        <v>1</v>
      </c>
      <c r="AQ162" s="33">
        <v>0</v>
      </c>
      <c r="AR162" s="33">
        <v>0</v>
      </c>
      <c r="AS162" s="33">
        <v>0</v>
      </c>
      <c r="AT162" s="33">
        <v>0</v>
      </c>
      <c r="AU162" s="33">
        <v>0</v>
      </c>
      <c r="AV162" s="33">
        <v>0</v>
      </c>
      <c r="AW162" s="33">
        <v>1</v>
      </c>
      <c r="AX162" s="33">
        <v>0</v>
      </c>
      <c r="AY162" s="33">
        <v>0</v>
      </c>
      <c r="AZ162" s="33">
        <f t="shared" si="38"/>
        <v>1</v>
      </c>
      <c r="BA162" s="33">
        <f t="shared" si="39"/>
        <v>0</v>
      </c>
      <c r="BB162" s="33">
        <f t="shared" si="40"/>
        <v>0</v>
      </c>
      <c r="BC162" s="33">
        <f t="shared" si="41"/>
        <v>1</v>
      </c>
      <c r="BD162" s="33">
        <f t="shared" si="42"/>
        <v>0</v>
      </c>
      <c r="BE162" s="33">
        <f t="shared" si="43"/>
        <v>0</v>
      </c>
      <c r="BF162" s="33">
        <v>0</v>
      </c>
      <c r="BG162" s="33">
        <v>0</v>
      </c>
      <c r="BH162" s="33">
        <v>1</v>
      </c>
      <c r="BI162" s="33">
        <v>0</v>
      </c>
      <c r="BJ162" s="33">
        <v>0</v>
      </c>
      <c r="BK162" s="33">
        <v>0</v>
      </c>
      <c r="BL162" s="33">
        <v>1</v>
      </c>
      <c r="BM162" s="33">
        <v>0</v>
      </c>
      <c r="BN162" s="33">
        <v>0</v>
      </c>
      <c r="BO162" s="33">
        <v>1</v>
      </c>
      <c r="BP162" s="33">
        <v>0</v>
      </c>
      <c r="BQ162" s="33">
        <v>0</v>
      </c>
      <c r="BR162" s="33">
        <v>0</v>
      </c>
      <c r="BS162" s="33">
        <v>0</v>
      </c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</row>
    <row r="163" spans="1:99" ht="13.15" customHeight="1" thickBot="1">
      <c r="A163" s="32">
        <v>161</v>
      </c>
      <c r="B163" s="33">
        <v>0</v>
      </c>
      <c r="C163" s="33">
        <v>1</v>
      </c>
      <c r="D163" s="33">
        <v>0</v>
      </c>
      <c r="E163" s="33">
        <v>32</v>
      </c>
      <c r="F163" s="33">
        <v>0</v>
      </c>
      <c r="G163" s="33">
        <v>0</v>
      </c>
      <c r="H163" s="33">
        <v>1</v>
      </c>
      <c r="I163" s="33">
        <v>0</v>
      </c>
      <c r="J163" s="33">
        <v>0</v>
      </c>
      <c r="K163" s="33">
        <v>0</v>
      </c>
      <c r="L163" s="33">
        <v>0</v>
      </c>
      <c r="M163" s="33">
        <f t="shared" si="30"/>
        <v>1</v>
      </c>
      <c r="N163" s="33">
        <f t="shared" si="31"/>
        <v>0</v>
      </c>
      <c r="O163" s="33">
        <f t="shared" si="32"/>
        <v>0</v>
      </c>
      <c r="P163" s="33">
        <f t="shared" si="33"/>
        <v>1</v>
      </c>
      <c r="Q163" s="33">
        <f t="shared" si="34"/>
        <v>0</v>
      </c>
      <c r="R163" s="33">
        <f t="shared" si="35"/>
        <v>0</v>
      </c>
      <c r="S163" s="33">
        <f t="shared" si="36"/>
        <v>0</v>
      </c>
      <c r="T163" s="33">
        <f t="shared" si="37"/>
        <v>0</v>
      </c>
      <c r="U163" s="33">
        <v>0</v>
      </c>
      <c r="V163" s="33">
        <v>0</v>
      </c>
      <c r="W163" s="33">
        <v>0</v>
      </c>
      <c r="X163" s="33">
        <v>1</v>
      </c>
      <c r="Y163" s="33">
        <v>3</v>
      </c>
      <c r="Z163" s="33">
        <v>1</v>
      </c>
      <c r="AA163" s="33">
        <v>0</v>
      </c>
      <c r="AB163" s="33">
        <v>1</v>
      </c>
      <c r="AC163" s="33">
        <v>0</v>
      </c>
      <c r="AD163" s="33">
        <v>0</v>
      </c>
      <c r="AE163" s="33">
        <v>0</v>
      </c>
      <c r="AF163" s="33">
        <v>1</v>
      </c>
      <c r="AG163" s="33">
        <v>0</v>
      </c>
      <c r="AH163" s="33">
        <v>0</v>
      </c>
      <c r="AI163" s="33">
        <v>0</v>
      </c>
      <c r="AJ163" s="33">
        <v>0</v>
      </c>
      <c r="AK163" s="33">
        <v>1</v>
      </c>
      <c r="AL163" s="33">
        <v>0</v>
      </c>
      <c r="AM163" s="33">
        <v>0</v>
      </c>
      <c r="AN163" s="32" t="s">
        <v>173</v>
      </c>
      <c r="AO163" s="33">
        <v>0</v>
      </c>
      <c r="AP163" s="33">
        <v>1</v>
      </c>
      <c r="AQ163" s="33">
        <v>0</v>
      </c>
      <c r="AR163" s="33">
        <v>0</v>
      </c>
      <c r="AS163" s="33">
        <v>0</v>
      </c>
      <c r="AT163" s="33">
        <v>0</v>
      </c>
      <c r="AU163" s="33">
        <v>0</v>
      </c>
      <c r="AV163" s="33">
        <v>0</v>
      </c>
      <c r="AW163" s="33">
        <v>1</v>
      </c>
      <c r="AX163" s="33">
        <v>0</v>
      </c>
      <c r="AY163" s="33">
        <v>0</v>
      </c>
      <c r="AZ163" s="33">
        <f t="shared" si="38"/>
        <v>1</v>
      </c>
      <c r="BA163" s="33">
        <f t="shared" si="39"/>
        <v>0</v>
      </c>
      <c r="BB163" s="33">
        <f t="shared" si="40"/>
        <v>0</v>
      </c>
      <c r="BC163" s="33">
        <f t="shared" si="41"/>
        <v>1</v>
      </c>
      <c r="BD163" s="33">
        <f t="shared" si="42"/>
        <v>0</v>
      </c>
      <c r="BE163" s="33">
        <f t="shared" si="43"/>
        <v>0</v>
      </c>
      <c r="BF163" s="33">
        <v>0</v>
      </c>
      <c r="BG163" s="33">
        <v>0</v>
      </c>
      <c r="BH163" s="33">
        <v>1</v>
      </c>
      <c r="BI163" s="33">
        <v>0</v>
      </c>
      <c r="BJ163" s="33">
        <v>0</v>
      </c>
      <c r="BK163" s="33">
        <v>0</v>
      </c>
      <c r="BL163" s="33">
        <v>0</v>
      </c>
      <c r="BM163" s="33">
        <v>1</v>
      </c>
      <c r="BN163" s="33">
        <v>1</v>
      </c>
      <c r="BO163" s="33">
        <v>1</v>
      </c>
      <c r="BP163" s="33">
        <v>0</v>
      </c>
      <c r="BQ163" s="33">
        <v>0</v>
      </c>
      <c r="BR163" s="33">
        <v>0</v>
      </c>
      <c r="BS163" s="33">
        <v>0</v>
      </c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</row>
    <row r="164" spans="1:99" ht="13.15" customHeight="1" thickBot="1">
      <c r="A164" s="32">
        <v>162</v>
      </c>
      <c r="B164" s="33">
        <v>1</v>
      </c>
      <c r="C164" s="33">
        <v>0</v>
      </c>
      <c r="D164" s="33">
        <v>0</v>
      </c>
      <c r="E164" s="33">
        <v>25</v>
      </c>
      <c r="F164" s="33">
        <v>0</v>
      </c>
      <c r="G164" s="33">
        <v>0</v>
      </c>
      <c r="H164" s="33">
        <v>1</v>
      </c>
      <c r="I164" s="33">
        <v>0</v>
      </c>
      <c r="J164" s="33">
        <v>0</v>
      </c>
      <c r="K164" s="33">
        <v>0</v>
      </c>
      <c r="L164" s="33">
        <v>0</v>
      </c>
      <c r="M164" s="33">
        <f t="shared" si="30"/>
        <v>1</v>
      </c>
      <c r="N164" s="33">
        <f t="shared" si="31"/>
        <v>0</v>
      </c>
      <c r="O164" s="33">
        <f t="shared" si="32"/>
        <v>0</v>
      </c>
      <c r="P164" s="33">
        <f t="shared" si="33"/>
        <v>1</v>
      </c>
      <c r="Q164" s="33">
        <f t="shared" si="34"/>
        <v>0</v>
      </c>
      <c r="R164" s="33">
        <f t="shared" si="35"/>
        <v>0</v>
      </c>
      <c r="S164" s="33">
        <f t="shared" si="36"/>
        <v>0</v>
      </c>
      <c r="T164" s="33">
        <f t="shared" si="37"/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2</v>
      </c>
      <c r="Z164" s="33">
        <v>1</v>
      </c>
      <c r="AA164" s="33">
        <v>0</v>
      </c>
      <c r="AB164" s="33">
        <v>1</v>
      </c>
      <c r="AC164" s="33">
        <v>0</v>
      </c>
      <c r="AD164" s="33">
        <v>0</v>
      </c>
      <c r="AE164" s="33">
        <v>0</v>
      </c>
      <c r="AF164" s="33">
        <v>0</v>
      </c>
      <c r="AG164" s="33">
        <v>1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1</v>
      </c>
      <c r="AN164" s="32" t="s">
        <v>174</v>
      </c>
      <c r="AO164" s="33">
        <v>1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v>1</v>
      </c>
      <c r="AX164" s="33">
        <v>0</v>
      </c>
      <c r="AY164" s="33">
        <v>0</v>
      </c>
      <c r="AZ164" s="33">
        <f t="shared" si="38"/>
        <v>1</v>
      </c>
      <c r="BA164" s="33">
        <f t="shared" si="39"/>
        <v>0</v>
      </c>
      <c r="BB164" s="33">
        <f t="shared" si="40"/>
        <v>0</v>
      </c>
      <c r="BC164" s="33">
        <f t="shared" si="41"/>
        <v>1</v>
      </c>
      <c r="BD164" s="33">
        <f t="shared" si="42"/>
        <v>0</v>
      </c>
      <c r="BE164" s="33">
        <f t="shared" si="43"/>
        <v>0</v>
      </c>
      <c r="BF164" s="33">
        <v>0</v>
      </c>
      <c r="BG164" s="33">
        <v>0</v>
      </c>
      <c r="BH164" s="33">
        <v>1</v>
      </c>
      <c r="BI164" s="33">
        <v>0</v>
      </c>
      <c r="BJ164" s="33">
        <v>0</v>
      </c>
      <c r="BK164" s="33">
        <v>0</v>
      </c>
      <c r="BL164" s="33">
        <v>0</v>
      </c>
      <c r="BM164" s="33">
        <v>1</v>
      </c>
      <c r="BN164" s="33">
        <v>0</v>
      </c>
      <c r="BO164" s="33">
        <v>1</v>
      </c>
      <c r="BP164" s="33">
        <v>0</v>
      </c>
      <c r="BQ164" s="33">
        <v>0</v>
      </c>
      <c r="BR164" s="33">
        <v>0</v>
      </c>
      <c r="BS164" s="33">
        <v>0</v>
      </c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</row>
    <row r="165" spans="1:99" ht="13.15" customHeight="1" thickBot="1">
      <c r="A165" s="32">
        <v>163</v>
      </c>
      <c r="B165" s="33">
        <v>0</v>
      </c>
      <c r="C165" s="33">
        <v>1</v>
      </c>
      <c r="D165" s="33">
        <v>0</v>
      </c>
      <c r="E165" s="33">
        <v>53</v>
      </c>
      <c r="F165" s="33">
        <v>0</v>
      </c>
      <c r="G165" s="33">
        <v>1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f t="shared" si="30"/>
        <v>1</v>
      </c>
      <c r="N165" s="33">
        <f t="shared" si="31"/>
        <v>0</v>
      </c>
      <c r="O165" s="33">
        <f t="shared" si="32"/>
        <v>1</v>
      </c>
      <c r="P165" s="33">
        <f t="shared" si="33"/>
        <v>0</v>
      </c>
      <c r="Q165" s="33">
        <f t="shared" si="34"/>
        <v>0</v>
      </c>
      <c r="R165" s="33">
        <f t="shared" si="35"/>
        <v>0</v>
      </c>
      <c r="S165" s="33">
        <f t="shared" si="36"/>
        <v>0</v>
      </c>
      <c r="T165" s="33">
        <f t="shared" si="37"/>
        <v>0</v>
      </c>
      <c r="U165" s="33">
        <v>0</v>
      </c>
      <c r="V165" s="33">
        <v>1</v>
      </c>
      <c r="W165" s="33">
        <v>0</v>
      </c>
      <c r="X165" s="33">
        <v>0</v>
      </c>
      <c r="Y165" s="33">
        <v>2</v>
      </c>
      <c r="Z165" s="33">
        <v>1</v>
      </c>
      <c r="AA165" s="33">
        <v>0</v>
      </c>
      <c r="AB165" s="33">
        <v>1</v>
      </c>
      <c r="AC165" s="33">
        <v>0</v>
      </c>
      <c r="AD165" s="33">
        <v>0</v>
      </c>
      <c r="AE165" s="33">
        <v>0</v>
      </c>
      <c r="AF165" s="33">
        <v>1</v>
      </c>
      <c r="AG165" s="33">
        <v>0</v>
      </c>
      <c r="AH165" s="33">
        <v>0</v>
      </c>
      <c r="AI165" s="33">
        <v>0</v>
      </c>
      <c r="AJ165" s="33">
        <v>1</v>
      </c>
      <c r="AK165" s="33">
        <v>0</v>
      </c>
      <c r="AL165" s="33">
        <v>0</v>
      </c>
      <c r="AM165" s="33">
        <v>0</v>
      </c>
      <c r="AN165" s="32" t="s">
        <v>172</v>
      </c>
      <c r="AO165" s="33">
        <v>0</v>
      </c>
      <c r="AP165" s="33">
        <v>1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0</v>
      </c>
      <c r="AW165" s="33">
        <v>1</v>
      </c>
      <c r="AX165" s="33">
        <v>0</v>
      </c>
      <c r="AY165" s="33">
        <v>0</v>
      </c>
      <c r="AZ165" s="33">
        <f t="shared" si="38"/>
        <v>1</v>
      </c>
      <c r="BA165" s="33">
        <f t="shared" si="39"/>
        <v>0</v>
      </c>
      <c r="BB165" s="33">
        <f t="shared" si="40"/>
        <v>0</v>
      </c>
      <c r="BC165" s="33">
        <f t="shared" si="41"/>
        <v>1</v>
      </c>
      <c r="BD165" s="33">
        <f t="shared" si="42"/>
        <v>0</v>
      </c>
      <c r="BE165" s="33">
        <f t="shared" si="43"/>
        <v>0</v>
      </c>
      <c r="BF165" s="33">
        <v>0</v>
      </c>
      <c r="BG165" s="33">
        <v>0</v>
      </c>
      <c r="BH165" s="33">
        <v>1</v>
      </c>
      <c r="BI165" s="33">
        <v>0</v>
      </c>
      <c r="BJ165" s="33">
        <v>0</v>
      </c>
      <c r="BK165" s="33">
        <v>0</v>
      </c>
      <c r="BL165" s="33">
        <v>0</v>
      </c>
      <c r="BM165" s="33">
        <v>1</v>
      </c>
      <c r="BN165" s="33">
        <v>0</v>
      </c>
      <c r="BO165" s="33">
        <v>0</v>
      </c>
      <c r="BP165" s="33">
        <v>0</v>
      </c>
      <c r="BQ165" s="33">
        <v>1</v>
      </c>
      <c r="BR165" s="33">
        <v>0</v>
      </c>
      <c r="BS165" s="33">
        <v>0</v>
      </c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</row>
    <row r="166" spans="1:99" ht="13.15" customHeight="1" thickBot="1">
      <c r="A166" s="32">
        <v>164</v>
      </c>
      <c r="B166" s="33">
        <v>0</v>
      </c>
      <c r="C166" s="33">
        <v>1</v>
      </c>
      <c r="D166" s="33">
        <v>0</v>
      </c>
      <c r="E166" s="33">
        <v>18</v>
      </c>
      <c r="F166" s="33">
        <v>1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f t="shared" si="30"/>
        <v>1</v>
      </c>
      <c r="N166" s="33">
        <f t="shared" si="31"/>
        <v>1</v>
      </c>
      <c r="O166" s="33">
        <f t="shared" si="32"/>
        <v>0</v>
      </c>
      <c r="P166" s="33">
        <f t="shared" si="33"/>
        <v>0</v>
      </c>
      <c r="Q166" s="33">
        <f t="shared" si="34"/>
        <v>0</v>
      </c>
      <c r="R166" s="33">
        <f t="shared" si="35"/>
        <v>0</v>
      </c>
      <c r="S166" s="33">
        <f t="shared" si="36"/>
        <v>0</v>
      </c>
      <c r="T166" s="33">
        <f t="shared" si="37"/>
        <v>0</v>
      </c>
      <c r="U166" s="33">
        <v>1</v>
      </c>
      <c r="V166" s="33">
        <v>0</v>
      </c>
      <c r="W166" s="33">
        <v>0</v>
      </c>
      <c r="X166" s="33">
        <v>0</v>
      </c>
      <c r="Y166" s="33">
        <v>4</v>
      </c>
      <c r="Z166" s="33">
        <v>0</v>
      </c>
      <c r="AA166" s="33">
        <v>1</v>
      </c>
      <c r="AB166" s="33">
        <v>0</v>
      </c>
      <c r="AC166" s="33">
        <v>0</v>
      </c>
      <c r="AD166" s="33">
        <v>1</v>
      </c>
      <c r="AE166" s="33">
        <v>0</v>
      </c>
      <c r="AF166" s="33">
        <v>1</v>
      </c>
      <c r="AG166" s="33">
        <v>0</v>
      </c>
      <c r="AH166" s="33">
        <v>0</v>
      </c>
      <c r="AI166" s="33">
        <v>0</v>
      </c>
      <c r="AJ166" s="53">
        <v>0</v>
      </c>
      <c r="AK166" s="53">
        <v>0</v>
      </c>
      <c r="AL166" s="53">
        <v>0</v>
      </c>
      <c r="AM166" s="53">
        <v>0</v>
      </c>
      <c r="AN166" s="36" t="s">
        <v>174</v>
      </c>
      <c r="AO166" s="33">
        <v>0</v>
      </c>
      <c r="AP166" s="33">
        <v>1</v>
      </c>
      <c r="AQ166" s="33">
        <v>0</v>
      </c>
      <c r="AR166" s="33">
        <v>0</v>
      </c>
      <c r="AS166" s="33">
        <v>0</v>
      </c>
      <c r="AT166" s="33">
        <v>0</v>
      </c>
      <c r="AU166" s="33">
        <v>0</v>
      </c>
      <c r="AV166" s="33">
        <v>0</v>
      </c>
      <c r="AW166" s="33">
        <v>1</v>
      </c>
      <c r="AX166" s="33">
        <v>0</v>
      </c>
      <c r="AY166" s="33">
        <v>0</v>
      </c>
      <c r="AZ166" s="33">
        <f t="shared" si="38"/>
        <v>1</v>
      </c>
      <c r="BA166" s="33">
        <f t="shared" si="39"/>
        <v>0</v>
      </c>
      <c r="BB166" s="33">
        <f t="shared" si="40"/>
        <v>0</v>
      </c>
      <c r="BC166" s="33">
        <f t="shared" si="41"/>
        <v>1</v>
      </c>
      <c r="BD166" s="33">
        <f t="shared" si="42"/>
        <v>0</v>
      </c>
      <c r="BE166" s="33">
        <f t="shared" si="43"/>
        <v>0</v>
      </c>
      <c r="BF166" s="33">
        <v>0</v>
      </c>
      <c r="BG166" s="33">
        <v>0</v>
      </c>
      <c r="BH166" s="33">
        <v>1</v>
      </c>
      <c r="BI166" s="33">
        <v>0</v>
      </c>
      <c r="BJ166" s="33">
        <v>0</v>
      </c>
      <c r="BK166" s="33">
        <v>0</v>
      </c>
      <c r="BL166" s="33">
        <v>0</v>
      </c>
      <c r="BM166" s="33">
        <v>1</v>
      </c>
      <c r="BN166" s="33">
        <v>0</v>
      </c>
      <c r="BO166" s="58">
        <v>1</v>
      </c>
      <c r="BP166" s="33">
        <v>0</v>
      </c>
      <c r="BQ166" s="58">
        <v>1</v>
      </c>
      <c r="BR166" s="33">
        <v>0</v>
      </c>
      <c r="BS166" s="33">
        <v>0</v>
      </c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</row>
    <row r="167" spans="1:99" ht="13.15" customHeight="1" thickBot="1">
      <c r="A167" s="32">
        <v>165</v>
      </c>
      <c r="B167" s="33">
        <v>1</v>
      </c>
      <c r="C167" s="33">
        <v>0</v>
      </c>
      <c r="D167" s="33">
        <v>0</v>
      </c>
      <c r="E167" s="33">
        <v>19</v>
      </c>
      <c r="F167" s="33">
        <v>1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f t="shared" si="30"/>
        <v>1</v>
      </c>
      <c r="N167" s="33">
        <f t="shared" si="31"/>
        <v>1</v>
      </c>
      <c r="O167" s="33">
        <f t="shared" si="32"/>
        <v>0</v>
      </c>
      <c r="P167" s="33">
        <f t="shared" si="33"/>
        <v>0</v>
      </c>
      <c r="Q167" s="33">
        <f t="shared" si="34"/>
        <v>0</v>
      </c>
      <c r="R167" s="33">
        <f t="shared" si="35"/>
        <v>0</v>
      </c>
      <c r="S167" s="33">
        <f t="shared" si="36"/>
        <v>0</v>
      </c>
      <c r="T167" s="33">
        <f t="shared" si="37"/>
        <v>0</v>
      </c>
      <c r="U167" s="33">
        <v>1</v>
      </c>
      <c r="V167" s="33">
        <v>0</v>
      </c>
      <c r="W167" s="33">
        <v>0</v>
      </c>
      <c r="X167" s="33">
        <v>0</v>
      </c>
      <c r="Y167" s="33">
        <v>3</v>
      </c>
      <c r="Z167" s="33">
        <v>0</v>
      </c>
      <c r="AA167" s="33">
        <v>1</v>
      </c>
      <c r="AB167" s="33">
        <v>1</v>
      </c>
      <c r="AC167" s="33">
        <v>0</v>
      </c>
      <c r="AD167" s="33">
        <v>0</v>
      </c>
      <c r="AE167" s="3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0</v>
      </c>
      <c r="AM167" s="53">
        <v>0</v>
      </c>
      <c r="AN167" s="36" t="s">
        <v>164</v>
      </c>
      <c r="AO167" s="33">
        <v>0</v>
      </c>
      <c r="AP167" s="33">
        <v>1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3">
        <v>0</v>
      </c>
      <c r="AW167" s="33">
        <v>1</v>
      </c>
      <c r="AX167" s="33">
        <v>0</v>
      </c>
      <c r="AY167" s="33">
        <v>0</v>
      </c>
      <c r="AZ167" s="33">
        <f t="shared" si="38"/>
        <v>1</v>
      </c>
      <c r="BA167" s="33">
        <f t="shared" si="39"/>
        <v>0</v>
      </c>
      <c r="BB167" s="33">
        <f t="shared" si="40"/>
        <v>0</v>
      </c>
      <c r="BC167" s="33">
        <f t="shared" si="41"/>
        <v>1</v>
      </c>
      <c r="BD167" s="33">
        <f t="shared" si="42"/>
        <v>0</v>
      </c>
      <c r="BE167" s="33">
        <f t="shared" si="43"/>
        <v>0</v>
      </c>
      <c r="BF167" s="33">
        <v>0</v>
      </c>
      <c r="BG167" s="33">
        <v>0</v>
      </c>
      <c r="BH167" s="33">
        <v>1</v>
      </c>
      <c r="BI167" s="33">
        <v>0</v>
      </c>
      <c r="BJ167" s="33">
        <v>0</v>
      </c>
      <c r="BK167" s="33">
        <v>0</v>
      </c>
      <c r="BL167" s="33">
        <v>0</v>
      </c>
      <c r="BM167" s="33">
        <v>1</v>
      </c>
      <c r="BN167" s="33">
        <v>0</v>
      </c>
      <c r="BO167" s="33">
        <v>1</v>
      </c>
      <c r="BP167" s="33">
        <v>0</v>
      </c>
      <c r="BQ167" s="33">
        <v>0</v>
      </c>
      <c r="BR167" s="33">
        <v>0</v>
      </c>
      <c r="BS167" s="33">
        <v>0</v>
      </c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</row>
    <row r="168" spans="1:99" ht="13.15" customHeight="1" thickBot="1">
      <c r="A168" s="32">
        <v>166</v>
      </c>
      <c r="B168" s="33">
        <v>0</v>
      </c>
      <c r="C168" s="33">
        <v>1</v>
      </c>
      <c r="D168" s="33">
        <v>0</v>
      </c>
      <c r="E168" s="33">
        <v>21</v>
      </c>
      <c r="F168" s="33">
        <v>1</v>
      </c>
      <c r="G168" s="33">
        <v>1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f t="shared" si="30"/>
        <v>2</v>
      </c>
      <c r="N168" s="33">
        <f t="shared" si="31"/>
        <v>0.5</v>
      </c>
      <c r="O168" s="33">
        <f t="shared" si="32"/>
        <v>0.5</v>
      </c>
      <c r="P168" s="33">
        <f t="shared" si="33"/>
        <v>0</v>
      </c>
      <c r="Q168" s="33">
        <f t="shared" si="34"/>
        <v>0</v>
      </c>
      <c r="R168" s="33">
        <f t="shared" si="35"/>
        <v>0</v>
      </c>
      <c r="S168" s="33">
        <f t="shared" si="36"/>
        <v>0</v>
      </c>
      <c r="T168" s="33">
        <f t="shared" si="37"/>
        <v>0</v>
      </c>
      <c r="U168" s="33">
        <v>0</v>
      </c>
      <c r="V168" s="33">
        <v>1</v>
      </c>
      <c r="W168" s="33">
        <v>0</v>
      </c>
      <c r="X168" s="33">
        <v>0</v>
      </c>
      <c r="Y168" s="33">
        <v>5</v>
      </c>
      <c r="Z168" s="33">
        <v>1</v>
      </c>
      <c r="AA168" s="33">
        <v>0</v>
      </c>
      <c r="AB168" s="33">
        <v>0</v>
      </c>
      <c r="AC168" s="33">
        <v>1</v>
      </c>
      <c r="AD168" s="33">
        <v>0</v>
      </c>
      <c r="AE168" s="33">
        <v>0</v>
      </c>
      <c r="AF168" s="33">
        <v>0</v>
      </c>
      <c r="AG168" s="33">
        <v>1</v>
      </c>
      <c r="AH168" s="33">
        <v>0</v>
      </c>
      <c r="AI168" s="33">
        <v>0</v>
      </c>
      <c r="AJ168" s="53">
        <v>0</v>
      </c>
      <c r="AK168" s="53">
        <v>0</v>
      </c>
      <c r="AL168" s="53">
        <v>0</v>
      </c>
      <c r="AM168" s="53">
        <v>0</v>
      </c>
      <c r="AN168" s="36" t="s">
        <v>175</v>
      </c>
      <c r="AO168" s="33">
        <v>0</v>
      </c>
      <c r="AP168" s="33">
        <v>1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0</v>
      </c>
      <c r="AW168" s="33">
        <v>1</v>
      </c>
      <c r="AX168" s="33">
        <v>0</v>
      </c>
      <c r="AY168" s="33">
        <v>0</v>
      </c>
      <c r="AZ168" s="33">
        <f t="shared" si="38"/>
        <v>1</v>
      </c>
      <c r="BA168" s="33">
        <f t="shared" si="39"/>
        <v>0</v>
      </c>
      <c r="BB168" s="33">
        <f t="shared" si="40"/>
        <v>0</v>
      </c>
      <c r="BC168" s="33">
        <f t="shared" si="41"/>
        <v>1</v>
      </c>
      <c r="BD168" s="33">
        <f t="shared" si="42"/>
        <v>0</v>
      </c>
      <c r="BE168" s="33">
        <f t="shared" si="43"/>
        <v>0</v>
      </c>
      <c r="BF168" s="33">
        <v>0</v>
      </c>
      <c r="BG168" s="33">
        <v>0</v>
      </c>
      <c r="BH168" s="33">
        <v>1</v>
      </c>
      <c r="BI168" s="33">
        <v>0</v>
      </c>
      <c r="BJ168" s="33">
        <v>0</v>
      </c>
      <c r="BK168" s="33">
        <v>0</v>
      </c>
      <c r="BL168" s="33">
        <v>0</v>
      </c>
      <c r="BM168" s="33">
        <v>1</v>
      </c>
      <c r="BN168" s="33">
        <v>0</v>
      </c>
      <c r="BO168" s="33">
        <v>1</v>
      </c>
      <c r="BP168" s="33">
        <v>0</v>
      </c>
      <c r="BQ168" s="33">
        <v>0</v>
      </c>
      <c r="BR168" s="33">
        <v>0</v>
      </c>
      <c r="BS168" s="33">
        <v>0</v>
      </c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</row>
    <row r="169" spans="1:99" ht="13.15" customHeight="1" thickBot="1">
      <c r="A169" s="32">
        <v>167</v>
      </c>
      <c r="B169" s="33">
        <v>1</v>
      </c>
      <c r="C169" s="33">
        <v>0</v>
      </c>
      <c r="D169" s="33">
        <v>0</v>
      </c>
      <c r="E169" s="33">
        <v>25</v>
      </c>
      <c r="F169" s="33">
        <v>1</v>
      </c>
      <c r="G169" s="33">
        <v>1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f t="shared" si="30"/>
        <v>2</v>
      </c>
      <c r="N169" s="33">
        <f t="shared" si="31"/>
        <v>0.5</v>
      </c>
      <c r="O169" s="33">
        <f t="shared" si="32"/>
        <v>0.5</v>
      </c>
      <c r="P169" s="33">
        <f t="shared" si="33"/>
        <v>0</v>
      </c>
      <c r="Q169" s="33">
        <f t="shared" si="34"/>
        <v>0</v>
      </c>
      <c r="R169" s="33">
        <f t="shared" si="35"/>
        <v>0</v>
      </c>
      <c r="S169" s="33">
        <f t="shared" si="36"/>
        <v>0</v>
      </c>
      <c r="T169" s="33">
        <f t="shared" si="37"/>
        <v>0</v>
      </c>
      <c r="U169" s="33">
        <v>0</v>
      </c>
      <c r="V169" s="33">
        <v>0</v>
      </c>
      <c r="W169" s="33">
        <v>1</v>
      </c>
      <c r="X169" s="33">
        <v>0</v>
      </c>
      <c r="Y169" s="33">
        <v>2</v>
      </c>
      <c r="Z169" s="33">
        <v>1</v>
      </c>
      <c r="AA169" s="33">
        <v>0</v>
      </c>
      <c r="AB169" s="33">
        <v>1</v>
      </c>
      <c r="AC169" s="33">
        <v>0</v>
      </c>
      <c r="AD169" s="33">
        <v>0</v>
      </c>
      <c r="AE169" s="33">
        <v>0</v>
      </c>
      <c r="AF169" s="33">
        <v>0</v>
      </c>
      <c r="AG169" s="33">
        <v>1</v>
      </c>
      <c r="AH169" s="33">
        <v>0</v>
      </c>
      <c r="AI169" s="33">
        <v>0</v>
      </c>
      <c r="AJ169" s="53">
        <v>0</v>
      </c>
      <c r="AK169" s="53">
        <v>0</v>
      </c>
      <c r="AL169" s="53">
        <v>0</v>
      </c>
      <c r="AM169" s="53">
        <v>0</v>
      </c>
      <c r="AN169" s="36" t="s">
        <v>176</v>
      </c>
      <c r="AO169" s="33">
        <v>0</v>
      </c>
      <c r="AP169" s="33">
        <v>1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0</v>
      </c>
      <c r="AW169" s="33">
        <v>1</v>
      </c>
      <c r="AX169" s="33">
        <v>0</v>
      </c>
      <c r="AY169" s="33">
        <v>0</v>
      </c>
      <c r="AZ169" s="33">
        <f t="shared" si="38"/>
        <v>1</v>
      </c>
      <c r="BA169" s="33">
        <f t="shared" si="39"/>
        <v>0</v>
      </c>
      <c r="BB169" s="33">
        <f t="shared" si="40"/>
        <v>0</v>
      </c>
      <c r="BC169" s="33">
        <f t="shared" si="41"/>
        <v>1</v>
      </c>
      <c r="BD169" s="33">
        <f t="shared" si="42"/>
        <v>0</v>
      </c>
      <c r="BE169" s="33">
        <f t="shared" si="43"/>
        <v>0</v>
      </c>
      <c r="BF169" s="33">
        <v>0</v>
      </c>
      <c r="BG169" s="33">
        <v>0</v>
      </c>
      <c r="BH169" s="33">
        <v>1</v>
      </c>
      <c r="BI169" s="33">
        <v>0</v>
      </c>
      <c r="BJ169" s="33">
        <v>0</v>
      </c>
      <c r="BK169" s="33">
        <v>0</v>
      </c>
      <c r="BL169" s="33">
        <v>0</v>
      </c>
      <c r="BM169" s="33">
        <v>1</v>
      </c>
      <c r="BN169" s="33">
        <v>0</v>
      </c>
      <c r="BO169" s="53">
        <v>0</v>
      </c>
      <c r="BP169" s="53">
        <v>0</v>
      </c>
      <c r="BQ169" s="53">
        <v>0</v>
      </c>
      <c r="BR169" s="53">
        <v>0</v>
      </c>
      <c r="BS169" s="53">
        <v>0</v>
      </c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</row>
    <row r="170" spans="1:99" ht="13.15" customHeight="1" thickBot="1">
      <c r="A170" s="32">
        <v>168</v>
      </c>
      <c r="B170" s="33">
        <v>0</v>
      </c>
      <c r="C170" s="33">
        <v>1</v>
      </c>
      <c r="D170" s="33">
        <v>0</v>
      </c>
      <c r="E170" s="33">
        <v>33</v>
      </c>
      <c r="F170" s="33">
        <v>0</v>
      </c>
      <c r="G170" s="33">
        <v>1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f t="shared" si="30"/>
        <v>1</v>
      </c>
      <c r="N170" s="33">
        <f t="shared" si="31"/>
        <v>0</v>
      </c>
      <c r="O170" s="33">
        <f t="shared" si="32"/>
        <v>1</v>
      </c>
      <c r="P170" s="33">
        <f t="shared" si="33"/>
        <v>0</v>
      </c>
      <c r="Q170" s="33">
        <f t="shared" si="34"/>
        <v>0</v>
      </c>
      <c r="R170" s="33">
        <f t="shared" si="35"/>
        <v>0</v>
      </c>
      <c r="S170" s="33">
        <f t="shared" si="36"/>
        <v>0</v>
      </c>
      <c r="T170" s="33">
        <f t="shared" si="37"/>
        <v>0</v>
      </c>
      <c r="U170" s="33">
        <v>0</v>
      </c>
      <c r="V170" s="33">
        <v>0</v>
      </c>
      <c r="W170" s="33">
        <v>0</v>
      </c>
      <c r="X170" s="33">
        <v>1</v>
      </c>
      <c r="Y170" s="33">
        <v>2</v>
      </c>
      <c r="Z170" s="33">
        <v>1</v>
      </c>
      <c r="AA170" s="33">
        <v>0</v>
      </c>
      <c r="AB170" s="33">
        <v>1</v>
      </c>
      <c r="AC170" s="33">
        <v>0</v>
      </c>
      <c r="AD170" s="33">
        <v>0</v>
      </c>
      <c r="AE170" s="33">
        <v>0</v>
      </c>
      <c r="AF170" s="33">
        <v>0</v>
      </c>
      <c r="AG170" s="33">
        <v>1</v>
      </c>
      <c r="AH170" s="33">
        <v>0</v>
      </c>
      <c r="AI170" s="33">
        <v>0</v>
      </c>
      <c r="AJ170" s="53">
        <v>0</v>
      </c>
      <c r="AK170" s="53">
        <v>0</v>
      </c>
      <c r="AL170" s="53">
        <v>0</v>
      </c>
      <c r="AM170" s="53">
        <v>0</v>
      </c>
      <c r="AN170" s="32" t="s">
        <v>164</v>
      </c>
      <c r="AO170" s="33">
        <v>1</v>
      </c>
      <c r="AP170" s="33">
        <v>0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0</v>
      </c>
      <c r="AW170" s="33">
        <v>0</v>
      </c>
      <c r="AX170" s="33">
        <v>1</v>
      </c>
      <c r="AY170" s="33">
        <v>0</v>
      </c>
      <c r="AZ170" s="33">
        <f t="shared" si="38"/>
        <v>1</v>
      </c>
      <c r="BA170" s="33">
        <f t="shared" si="39"/>
        <v>0</v>
      </c>
      <c r="BB170" s="33">
        <f t="shared" si="40"/>
        <v>0</v>
      </c>
      <c r="BC170" s="33">
        <f t="shared" si="41"/>
        <v>0</v>
      </c>
      <c r="BD170" s="33">
        <f t="shared" si="42"/>
        <v>1</v>
      </c>
      <c r="BE170" s="33">
        <f t="shared" si="43"/>
        <v>0</v>
      </c>
      <c r="BF170" s="33">
        <v>0</v>
      </c>
      <c r="BG170" s="33">
        <v>1</v>
      </c>
      <c r="BH170" s="33">
        <v>0</v>
      </c>
      <c r="BI170" s="33">
        <v>0</v>
      </c>
      <c r="BJ170" s="33">
        <v>0</v>
      </c>
      <c r="BK170" s="33">
        <v>0</v>
      </c>
      <c r="BL170" s="33">
        <v>0</v>
      </c>
      <c r="BM170" s="33">
        <v>1</v>
      </c>
      <c r="BN170" s="33">
        <v>0</v>
      </c>
      <c r="BO170" s="33">
        <v>1</v>
      </c>
      <c r="BP170" s="33">
        <v>0</v>
      </c>
      <c r="BQ170" s="33">
        <v>0</v>
      </c>
      <c r="BR170" s="33">
        <v>0</v>
      </c>
      <c r="BS170" s="33">
        <v>0</v>
      </c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</row>
    <row r="171" spans="1:99" ht="13.15" customHeight="1" thickBot="1">
      <c r="A171" s="32">
        <v>169</v>
      </c>
      <c r="B171" s="33">
        <v>0</v>
      </c>
      <c r="C171" s="33">
        <v>1</v>
      </c>
      <c r="D171" s="33">
        <v>0</v>
      </c>
      <c r="E171" s="33">
        <v>20</v>
      </c>
      <c r="F171" s="33">
        <v>1</v>
      </c>
      <c r="G171" s="33">
        <v>1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f t="shared" si="30"/>
        <v>2</v>
      </c>
      <c r="N171" s="33">
        <f t="shared" si="31"/>
        <v>0.5</v>
      </c>
      <c r="O171" s="33">
        <f t="shared" si="32"/>
        <v>0.5</v>
      </c>
      <c r="P171" s="33">
        <f t="shared" si="33"/>
        <v>0</v>
      </c>
      <c r="Q171" s="33">
        <f t="shared" si="34"/>
        <v>0</v>
      </c>
      <c r="R171" s="33">
        <f t="shared" si="35"/>
        <v>0</v>
      </c>
      <c r="S171" s="33">
        <f t="shared" si="36"/>
        <v>0</v>
      </c>
      <c r="T171" s="33">
        <f t="shared" si="37"/>
        <v>0</v>
      </c>
      <c r="U171" s="33">
        <v>0</v>
      </c>
      <c r="V171" s="33">
        <v>1</v>
      </c>
      <c r="W171" s="33">
        <v>0</v>
      </c>
      <c r="X171" s="33">
        <v>0</v>
      </c>
      <c r="Y171" s="33">
        <v>4</v>
      </c>
      <c r="Z171" s="33">
        <v>1</v>
      </c>
      <c r="AA171" s="33">
        <v>0</v>
      </c>
      <c r="AB171" s="33">
        <v>0</v>
      </c>
      <c r="AC171" s="33">
        <v>1</v>
      </c>
      <c r="AD171" s="33">
        <v>0</v>
      </c>
      <c r="AE171" s="33">
        <v>0</v>
      </c>
      <c r="AF171" s="33">
        <v>0</v>
      </c>
      <c r="AG171" s="33">
        <v>1</v>
      </c>
      <c r="AH171" s="33">
        <v>0</v>
      </c>
      <c r="AI171" s="33">
        <v>0</v>
      </c>
      <c r="AJ171" s="33">
        <v>1</v>
      </c>
      <c r="AK171" s="33">
        <v>0</v>
      </c>
      <c r="AL171" s="33">
        <v>0</v>
      </c>
      <c r="AM171" s="33">
        <v>0</v>
      </c>
      <c r="AN171" s="32" t="s">
        <v>177</v>
      </c>
      <c r="AO171" s="33">
        <v>0</v>
      </c>
      <c r="AP171" s="33">
        <v>1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0</v>
      </c>
      <c r="AW171" s="33">
        <v>1</v>
      </c>
      <c r="AX171" s="33">
        <v>0</v>
      </c>
      <c r="AY171" s="33">
        <v>0</v>
      </c>
      <c r="AZ171" s="33">
        <f t="shared" si="38"/>
        <v>1</v>
      </c>
      <c r="BA171" s="33">
        <f t="shared" si="39"/>
        <v>0</v>
      </c>
      <c r="BB171" s="33">
        <f t="shared" si="40"/>
        <v>0</v>
      </c>
      <c r="BC171" s="33">
        <f t="shared" si="41"/>
        <v>1</v>
      </c>
      <c r="BD171" s="33">
        <f t="shared" si="42"/>
        <v>0</v>
      </c>
      <c r="BE171" s="33">
        <f t="shared" si="43"/>
        <v>0</v>
      </c>
      <c r="BF171" s="33">
        <v>0</v>
      </c>
      <c r="BG171" s="33">
        <v>1</v>
      </c>
      <c r="BH171" s="33">
        <v>0</v>
      </c>
      <c r="BI171" s="33">
        <v>0</v>
      </c>
      <c r="BJ171" s="33">
        <v>0</v>
      </c>
      <c r="BK171" s="33">
        <v>1</v>
      </c>
      <c r="BL171" s="33">
        <v>0</v>
      </c>
      <c r="BM171" s="33">
        <v>0</v>
      </c>
      <c r="BN171" s="33">
        <v>0</v>
      </c>
      <c r="BO171" s="33">
        <v>1</v>
      </c>
      <c r="BP171" s="33">
        <v>0</v>
      </c>
      <c r="BQ171" s="33">
        <v>0</v>
      </c>
      <c r="BR171" s="33">
        <v>0</v>
      </c>
      <c r="BS171" s="33">
        <v>0</v>
      </c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</row>
    <row r="172" spans="1:99" ht="13.15" customHeight="1" thickBot="1">
      <c r="A172" s="32">
        <v>170</v>
      </c>
      <c r="B172" s="33">
        <v>1</v>
      </c>
      <c r="C172" s="33">
        <v>0</v>
      </c>
      <c r="D172" s="33">
        <v>0</v>
      </c>
      <c r="E172" s="33">
        <v>23</v>
      </c>
      <c r="F172" s="33">
        <v>0</v>
      </c>
      <c r="G172" s="33">
        <v>0</v>
      </c>
      <c r="H172" s="33">
        <v>1</v>
      </c>
      <c r="I172" s="33">
        <v>0</v>
      </c>
      <c r="J172" s="33">
        <v>0</v>
      </c>
      <c r="K172" s="33">
        <v>0</v>
      </c>
      <c r="L172" s="33">
        <v>0</v>
      </c>
      <c r="M172" s="33">
        <f t="shared" si="30"/>
        <v>1</v>
      </c>
      <c r="N172" s="33">
        <f t="shared" si="31"/>
        <v>0</v>
      </c>
      <c r="O172" s="33">
        <f t="shared" si="32"/>
        <v>0</v>
      </c>
      <c r="P172" s="33">
        <f t="shared" si="33"/>
        <v>1</v>
      </c>
      <c r="Q172" s="33">
        <f t="shared" si="34"/>
        <v>0</v>
      </c>
      <c r="R172" s="33">
        <f t="shared" si="35"/>
        <v>0</v>
      </c>
      <c r="S172" s="33">
        <f t="shared" si="36"/>
        <v>0</v>
      </c>
      <c r="T172" s="33">
        <f t="shared" si="37"/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2</v>
      </c>
      <c r="Z172" s="33">
        <v>1</v>
      </c>
      <c r="AA172" s="33">
        <v>0</v>
      </c>
      <c r="AB172" s="33">
        <v>0</v>
      </c>
      <c r="AC172" s="33">
        <v>1</v>
      </c>
      <c r="AD172" s="33">
        <v>0</v>
      </c>
      <c r="AE172" s="33">
        <v>0</v>
      </c>
      <c r="AF172" s="33">
        <v>0</v>
      </c>
      <c r="AG172" s="33">
        <v>1</v>
      </c>
      <c r="AH172" s="33">
        <v>0</v>
      </c>
      <c r="AI172" s="33">
        <v>0</v>
      </c>
      <c r="AJ172" s="33">
        <v>0</v>
      </c>
      <c r="AK172" s="33">
        <v>0</v>
      </c>
      <c r="AL172" s="33">
        <v>1</v>
      </c>
      <c r="AM172" s="33">
        <v>0</v>
      </c>
      <c r="AN172" s="32" t="s">
        <v>178</v>
      </c>
      <c r="AO172" s="33">
        <v>0</v>
      </c>
      <c r="AP172" s="33">
        <v>1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1</v>
      </c>
      <c r="AW172" s="33">
        <v>0</v>
      </c>
      <c r="AX172" s="33">
        <v>0</v>
      </c>
      <c r="AY172" s="33">
        <v>0</v>
      </c>
      <c r="AZ172" s="33">
        <f t="shared" si="38"/>
        <v>1</v>
      </c>
      <c r="BA172" s="33">
        <f t="shared" si="39"/>
        <v>0</v>
      </c>
      <c r="BB172" s="33">
        <f t="shared" si="40"/>
        <v>1</v>
      </c>
      <c r="BC172" s="33">
        <f t="shared" si="41"/>
        <v>0</v>
      </c>
      <c r="BD172" s="33">
        <f t="shared" si="42"/>
        <v>0</v>
      </c>
      <c r="BE172" s="33">
        <f t="shared" si="43"/>
        <v>0</v>
      </c>
      <c r="BF172" s="33">
        <v>0</v>
      </c>
      <c r="BG172" s="33">
        <v>0</v>
      </c>
      <c r="BH172" s="33">
        <v>1</v>
      </c>
      <c r="BI172" s="33">
        <v>0</v>
      </c>
      <c r="BJ172" s="33">
        <v>1</v>
      </c>
      <c r="BK172" s="33">
        <v>0</v>
      </c>
      <c r="BL172" s="33">
        <v>0</v>
      </c>
      <c r="BM172" s="33">
        <v>0</v>
      </c>
      <c r="BN172" s="33">
        <v>0</v>
      </c>
      <c r="BO172" s="33">
        <v>1</v>
      </c>
      <c r="BP172" s="33">
        <v>0</v>
      </c>
      <c r="BQ172" s="33">
        <v>0</v>
      </c>
      <c r="BR172" s="33">
        <v>0</v>
      </c>
      <c r="BS172" s="33">
        <v>0</v>
      </c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</row>
    <row r="173" spans="1:99" ht="13.15" customHeight="1" thickBot="1">
      <c r="A173" s="32">
        <v>171</v>
      </c>
      <c r="B173" s="33">
        <v>0</v>
      </c>
      <c r="C173" s="33">
        <v>1</v>
      </c>
      <c r="D173" s="33">
        <v>0</v>
      </c>
      <c r="E173" s="33">
        <v>46</v>
      </c>
      <c r="F173" s="33">
        <v>0</v>
      </c>
      <c r="G173" s="33">
        <v>1</v>
      </c>
      <c r="H173" s="33">
        <v>0</v>
      </c>
      <c r="I173" s="33">
        <v>1</v>
      </c>
      <c r="J173" s="33">
        <v>0</v>
      </c>
      <c r="K173" s="33">
        <v>0</v>
      </c>
      <c r="L173" s="33">
        <v>0</v>
      </c>
      <c r="M173" s="33">
        <f t="shared" si="30"/>
        <v>2</v>
      </c>
      <c r="N173" s="33">
        <f t="shared" si="31"/>
        <v>0</v>
      </c>
      <c r="O173" s="33">
        <f t="shared" si="32"/>
        <v>0.5</v>
      </c>
      <c r="P173" s="33">
        <f t="shared" si="33"/>
        <v>0</v>
      </c>
      <c r="Q173" s="33">
        <f t="shared" si="34"/>
        <v>0.5</v>
      </c>
      <c r="R173" s="33">
        <f t="shared" si="35"/>
        <v>0</v>
      </c>
      <c r="S173" s="33">
        <f t="shared" si="36"/>
        <v>0</v>
      </c>
      <c r="T173" s="33">
        <f t="shared" si="37"/>
        <v>0</v>
      </c>
      <c r="U173" s="33">
        <v>0</v>
      </c>
      <c r="V173" s="33">
        <v>1</v>
      </c>
      <c r="W173" s="33">
        <v>0</v>
      </c>
      <c r="X173" s="33">
        <v>0</v>
      </c>
      <c r="Y173" s="33">
        <v>3</v>
      </c>
      <c r="Z173" s="33">
        <v>1</v>
      </c>
      <c r="AA173" s="33">
        <v>0</v>
      </c>
      <c r="AB173" s="33">
        <v>0</v>
      </c>
      <c r="AC173" s="33">
        <v>1</v>
      </c>
      <c r="AD173" s="33">
        <v>0</v>
      </c>
      <c r="AE173" s="33">
        <v>0</v>
      </c>
      <c r="AF173" s="33">
        <v>0</v>
      </c>
      <c r="AG173" s="33">
        <v>1</v>
      </c>
      <c r="AH173" s="33">
        <v>0</v>
      </c>
      <c r="AI173" s="33">
        <v>0</v>
      </c>
      <c r="AJ173" s="33">
        <v>0</v>
      </c>
      <c r="AK173" s="33">
        <v>1</v>
      </c>
      <c r="AL173" s="33">
        <v>0</v>
      </c>
      <c r="AM173" s="33">
        <v>0</v>
      </c>
      <c r="AN173" s="32" t="s">
        <v>164</v>
      </c>
      <c r="AO173" s="33">
        <v>0</v>
      </c>
      <c r="AP173" s="33">
        <v>1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0</v>
      </c>
      <c r="AW173" s="33">
        <v>1</v>
      </c>
      <c r="AX173" s="33">
        <v>0</v>
      </c>
      <c r="AY173" s="33">
        <v>0</v>
      </c>
      <c r="AZ173" s="33">
        <f t="shared" si="38"/>
        <v>1</v>
      </c>
      <c r="BA173" s="33">
        <f t="shared" si="39"/>
        <v>0</v>
      </c>
      <c r="BB173" s="33">
        <f t="shared" si="40"/>
        <v>0</v>
      </c>
      <c r="BC173" s="33">
        <f t="shared" si="41"/>
        <v>1</v>
      </c>
      <c r="BD173" s="33">
        <f t="shared" si="42"/>
        <v>0</v>
      </c>
      <c r="BE173" s="33">
        <f t="shared" si="43"/>
        <v>0</v>
      </c>
      <c r="BF173" s="33">
        <v>0</v>
      </c>
      <c r="BG173" s="33">
        <v>0</v>
      </c>
      <c r="BH173" s="33">
        <v>1</v>
      </c>
      <c r="BI173" s="33">
        <v>0</v>
      </c>
      <c r="BJ173" s="33">
        <v>0</v>
      </c>
      <c r="BK173" s="33">
        <v>1</v>
      </c>
      <c r="BL173" s="33">
        <v>0</v>
      </c>
      <c r="BM173" s="33">
        <v>0</v>
      </c>
      <c r="BN173" s="33">
        <v>0</v>
      </c>
      <c r="BO173" s="33">
        <v>1</v>
      </c>
      <c r="BP173" s="33">
        <v>0</v>
      </c>
      <c r="BQ173" s="33">
        <v>0</v>
      </c>
      <c r="BR173" s="33">
        <v>0</v>
      </c>
      <c r="BS173" s="33">
        <v>0</v>
      </c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</row>
    <row r="174" spans="1:99" ht="13.15" customHeight="1" thickBot="1">
      <c r="A174" s="32">
        <v>172</v>
      </c>
      <c r="B174" s="33">
        <v>1</v>
      </c>
      <c r="C174" s="33">
        <v>0</v>
      </c>
      <c r="D174" s="33">
        <v>0</v>
      </c>
      <c r="E174" s="33">
        <v>23</v>
      </c>
      <c r="F174" s="33">
        <v>0</v>
      </c>
      <c r="G174" s="33">
        <v>1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f t="shared" si="30"/>
        <v>1</v>
      </c>
      <c r="N174" s="33">
        <f t="shared" si="31"/>
        <v>0</v>
      </c>
      <c r="O174" s="33">
        <f t="shared" si="32"/>
        <v>1</v>
      </c>
      <c r="P174" s="33">
        <f t="shared" si="33"/>
        <v>0</v>
      </c>
      <c r="Q174" s="33">
        <f t="shared" si="34"/>
        <v>0</v>
      </c>
      <c r="R174" s="33">
        <f t="shared" si="35"/>
        <v>0</v>
      </c>
      <c r="S174" s="33">
        <f t="shared" si="36"/>
        <v>0</v>
      </c>
      <c r="T174" s="33">
        <f t="shared" si="37"/>
        <v>0</v>
      </c>
      <c r="U174" s="33">
        <v>0</v>
      </c>
      <c r="V174" s="33">
        <v>1</v>
      </c>
      <c r="W174" s="33">
        <v>0</v>
      </c>
      <c r="X174" s="33">
        <v>0</v>
      </c>
      <c r="Y174" s="33">
        <v>2</v>
      </c>
      <c r="Z174" s="33">
        <v>1</v>
      </c>
      <c r="AA174" s="33">
        <v>0</v>
      </c>
      <c r="AB174" s="33">
        <v>0</v>
      </c>
      <c r="AC174" s="33">
        <v>1</v>
      </c>
      <c r="AD174" s="33">
        <v>0</v>
      </c>
      <c r="AE174" s="33">
        <v>0</v>
      </c>
      <c r="AF174" s="33">
        <v>0</v>
      </c>
      <c r="AG174" s="33">
        <v>1</v>
      </c>
      <c r="AH174" s="33">
        <v>0</v>
      </c>
      <c r="AI174" s="33">
        <v>0</v>
      </c>
      <c r="AJ174" s="33">
        <v>1</v>
      </c>
      <c r="AK174" s="33">
        <v>0</v>
      </c>
      <c r="AL174" s="32"/>
      <c r="AM174" s="33">
        <v>0</v>
      </c>
      <c r="AN174" s="32" t="s">
        <v>178</v>
      </c>
      <c r="AO174" s="33">
        <v>0</v>
      </c>
      <c r="AP174" s="33">
        <v>1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1</v>
      </c>
      <c r="AW174" s="33">
        <v>0</v>
      </c>
      <c r="AX174" s="33">
        <v>0</v>
      </c>
      <c r="AY174" s="33">
        <v>0</v>
      </c>
      <c r="AZ174" s="33">
        <f t="shared" si="38"/>
        <v>1</v>
      </c>
      <c r="BA174" s="33">
        <f t="shared" si="39"/>
        <v>0</v>
      </c>
      <c r="BB174" s="33">
        <f t="shared" si="40"/>
        <v>1</v>
      </c>
      <c r="BC174" s="33">
        <f t="shared" si="41"/>
        <v>0</v>
      </c>
      <c r="BD174" s="33">
        <f t="shared" si="42"/>
        <v>0</v>
      </c>
      <c r="BE174" s="33">
        <f t="shared" si="43"/>
        <v>0</v>
      </c>
      <c r="BF174" s="33">
        <v>0</v>
      </c>
      <c r="BG174" s="33">
        <v>0</v>
      </c>
      <c r="BH174" s="33">
        <v>1</v>
      </c>
      <c r="BI174" s="33">
        <v>0</v>
      </c>
      <c r="BJ174" s="33">
        <v>0</v>
      </c>
      <c r="BK174" s="33">
        <v>0</v>
      </c>
      <c r="BL174" s="33">
        <v>1</v>
      </c>
      <c r="BM174" s="33">
        <v>0</v>
      </c>
      <c r="BN174" s="33">
        <v>0</v>
      </c>
      <c r="BO174" s="33">
        <v>1</v>
      </c>
      <c r="BP174" s="33">
        <v>0</v>
      </c>
      <c r="BQ174" s="33">
        <v>0</v>
      </c>
      <c r="BR174" s="33">
        <v>0</v>
      </c>
      <c r="BS174" s="33">
        <v>0</v>
      </c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</row>
    <row r="175" spans="1:99" ht="13.15" customHeight="1" thickBot="1">
      <c r="A175" s="32">
        <v>173</v>
      </c>
      <c r="B175" s="33">
        <v>0</v>
      </c>
      <c r="C175" s="33">
        <v>1</v>
      </c>
      <c r="D175" s="33">
        <v>0</v>
      </c>
      <c r="E175" s="33">
        <v>17</v>
      </c>
      <c r="F175" s="33">
        <v>1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f t="shared" si="30"/>
        <v>1</v>
      </c>
      <c r="N175" s="33">
        <f t="shared" si="31"/>
        <v>1</v>
      </c>
      <c r="O175" s="33">
        <f t="shared" si="32"/>
        <v>0</v>
      </c>
      <c r="P175" s="33">
        <f t="shared" si="33"/>
        <v>0</v>
      </c>
      <c r="Q175" s="33">
        <f t="shared" si="34"/>
        <v>0</v>
      </c>
      <c r="R175" s="33">
        <f t="shared" si="35"/>
        <v>0</v>
      </c>
      <c r="S175" s="33">
        <f t="shared" si="36"/>
        <v>0</v>
      </c>
      <c r="T175" s="33">
        <f t="shared" si="37"/>
        <v>0</v>
      </c>
      <c r="U175" s="33">
        <v>0</v>
      </c>
      <c r="V175" s="33">
        <v>0</v>
      </c>
      <c r="W175" s="33">
        <v>1</v>
      </c>
      <c r="X175" s="33">
        <v>0</v>
      </c>
      <c r="Y175" s="33">
        <v>3</v>
      </c>
      <c r="Z175" s="33">
        <v>1</v>
      </c>
      <c r="AA175" s="33">
        <v>0</v>
      </c>
      <c r="AB175" s="33">
        <v>0</v>
      </c>
      <c r="AC175" s="33">
        <v>1</v>
      </c>
      <c r="AD175" s="33">
        <v>0</v>
      </c>
      <c r="AE175" s="33">
        <v>0</v>
      </c>
      <c r="AF175" s="33">
        <v>1</v>
      </c>
      <c r="AG175" s="33">
        <v>0</v>
      </c>
      <c r="AH175" s="33">
        <v>0</v>
      </c>
      <c r="AI175" s="33">
        <v>0</v>
      </c>
      <c r="AJ175" s="33">
        <v>0</v>
      </c>
      <c r="AK175" s="33">
        <v>1</v>
      </c>
      <c r="AL175" s="33">
        <v>0</v>
      </c>
      <c r="AM175" s="33">
        <v>0</v>
      </c>
      <c r="AN175" s="32" t="s">
        <v>179</v>
      </c>
      <c r="AO175" s="33">
        <v>0</v>
      </c>
      <c r="AP175" s="33">
        <v>1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0</v>
      </c>
      <c r="AW175" s="33">
        <v>1</v>
      </c>
      <c r="AX175" s="33">
        <v>0</v>
      </c>
      <c r="AY175" s="33">
        <v>0</v>
      </c>
      <c r="AZ175" s="33">
        <f t="shared" si="38"/>
        <v>1</v>
      </c>
      <c r="BA175" s="33">
        <f t="shared" si="39"/>
        <v>0</v>
      </c>
      <c r="BB175" s="33">
        <f t="shared" si="40"/>
        <v>0</v>
      </c>
      <c r="BC175" s="33">
        <f t="shared" si="41"/>
        <v>1</v>
      </c>
      <c r="BD175" s="33">
        <f t="shared" si="42"/>
        <v>0</v>
      </c>
      <c r="BE175" s="33">
        <f t="shared" si="43"/>
        <v>0</v>
      </c>
      <c r="BF175" s="33">
        <v>0</v>
      </c>
      <c r="BG175" s="33">
        <v>1</v>
      </c>
      <c r="BH175" s="33">
        <v>0</v>
      </c>
      <c r="BI175" s="33">
        <v>0</v>
      </c>
      <c r="BJ175" s="33">
        <v>1</v>
      </c>
      <c r="BK175" s="33">
        <v>0</v>
      </c>
      <c r="BL175" s="33">
        <v>0</v>
      </c>
      <c r="BM175" s="33">
        <v>0</v>
      </c>
      <c r="BN175" s="33">
        <v>0</v>
      </c>
      <c r="BO175" s="33">
        <v>1</v>
      </c>
      <c r="BP175" s="33">
        <v>0</v>
      </c>
      <c r="BQ175" s="33">
        <v>0</v>
      </c>
      <c r="BR175" s="33">
        <v>0</v>
      </c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</row>
    <row r="176" spans="1:99" ht="13.15" customHeight="1" thickBot="1">
      <c r="A176" s="32">
        <v>174</v>
      </c>
      <c r="B176" s="33">
        <v>1</v>
      </c>
      <c r="C176" s="33">
        <v>0</v>
      </c>
      <c r="D176" s="33">
        <v>0</v>
      </c>
      <c r="E176" s="33">
        <v>21</v>
      </c>
      <c r="F176" s="33">
        <v>1</v>
      </c>
      <c r="G176" s="33">
        <v>1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f t="shared" si="30"/>
        <v>2</v>
      </c>
      <c r="N176" s="33">
        <f t="shared" si="31"/>
        <v>0.5</v>
      </c>
      <c r="O176" s="33">
        <f t="shared" si="32"/>
        <v>0.5</v>
      </c>
      <c r="P176" s="33">
        <f t="shared" si="33"/>
        <v>0</v>
      </c>
      <c r="Q176" s="33">
        <f t="shared" si="34"/>
        <v>0</v>
      </c>
      <c r="R176" s="33">
        <f t="shared" si="35"/>
        <v>0</v>
      </c>
      <c r="S176" s="33">
        <f t="shared" si="36"/>
        <v>0</v>
      </c>
      <c r="T176" s="33">
        <f t="shared" si="37"/>
        <v>0</v>
      </c>
      <c r="U176" s="33">
        <v>0</v>
      </c>
      <c r="V176" s="33">
        <v>0</v>
      </c>
      <c r="W176" s="33">
        <v>0</v>
      </c>
      <c r="X176" s="33">
        <v>1</v>
      </c>
      <c r="Y176" s="33">
        <v>4</v>
      </c>
      <c r="Z176" s="33">
        <v>1</v>
      </c>
      <c r="AA176" s="33">
        <v>0</v>
      </c>
      <c r="AB176" s="33">
        <v>0</v>
      </c>
      <c r="AC176" s="33">
        <v>1</v>
      </c>
      <c r="AD176" s="33">
        <v>0</v>
      </c>
      <c r="AE176" s="33">
        <v>0</v>
      </c>
      <c r="AF176" s="33">
        <v>1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1</v>
      </c>
      <c r="AM176" s="33">
        <v>0</v>
      </c>
      <c r="AN176" s="32" t="s">
        <v>180</v>
      </c>
      <c r="AO176" s="33">
        <v>0</v>
      </c>
      <c r="AP176" s="33">
        <v>1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0</v>
      </c>
      <c r="AW176" s="33">
        <v>1</v>
      </c>
      <c r="AX176" s="33">
        <v>0</v>
      </c>
      <c r="AY176" s="33">
        <v>0</v>
      </c>
      <c r="AZ176" s="33">
        <f t="shared" si="38"/>
        <v>1</v>
      </c>
      <c r="BA176" s="33">
        <f t="shared" si="39"/>
        <v>0</v>
      </c>
      <c r="BB176" s="33">
        <f t="shared" si="40"/>
        <v>0</v>
      </c>
      <c r="BC176" s="33">
        <f t="shared" si="41"/>
        <v>1</v>
      </c>
      <c r="BD176" s="33">
        <f t="shared" si="42"/>
        <v>0</v>
      </c>
      <c r="BE176" s="33">
        <f t="shared" si="43"/>
        <v>0</v>
      </c>
      <c r="BF176" s="33">
        <v>0</v>
      </c>
      <c r="BG176" s="33">
        <v>0</v>
      </c>
      <c r="BH176" s="33">
        <v>1</v>
      </c>
      <c r="BI176" s="33">
        <v>0</v>
      </c>
      <c r="BJ176" s="33">
        <v>1</v>
      </c>
      <c r="BK176" s="33">
        <v>0</v>
      </c>
      <c r="BL176" s="33">
        <v>0</v>
      </c>
      <c r="BM176" s="33">
        <v>0</v>
      </c>
      <c r="BN176" s="33">
        <v>0</v>
      </c>
      <c r="BO176" s="33">
        <v>1</v>
      </c>
      <c r="BP176" s="33">
        <v>0</v>
      </c>
      <c r="BQ176" s="33">
        <v>0</v>
      </c>
      <c r="BR176" s="33">
        <v>0</v>
      </c>
      <c r="BS176" s="33">
        <v>0</v>
      </c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</row>
    <row r="177" spans="1:99" ht="13.15" customHeight="1" thickBot="1">
      <c r="A177" s="32">
        <v>175</v>
      </c>
      <c r="B177" s="33">
        <v>0</v>
      </c>
      <c r="C177" s="33">
        <v>1</v>
      </c>
      <c r="D177" s="33">
        <v>0</v>
      </c>
      <c r="E177" s="33">
        <v>73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1</v>
      </c>
      <c r="L177" s="33">
        <v>0</v>
      </c>
      <c r="M177" s="33">
        <f t="shared" si="30"/>
        <v>1</v>
      </c>
      <c r="N177" s="33">
        <f t="shared" si="31"/>
        <v>0</v>
      </c>
      <c r="O177" s="33">
        <f t="shared" si="32"/>
        <v>0</v>
      </c>
      <c r="P177" s="33">
        <f t="shared" si="33"/>
        <v>0</v>
      </c>
      <c r="Q177" s="33">
        <f t="shared" si="34"/>
        <v>0</v>
      </c>
      <c r="R177" s="33">
        <f t="shared" si="35"/>
        <v>0</v>
      </c>
      <c r="S177" s="33">
        <f t="shared" si="36"/>
        <v>1</v>
      </c>
      <c r="T177" s="33">
        <f t="shared" si="37"/>
        <v>0</v>
      </c>
      <c r="U177" s="33">
        <v>0</v>
      </c>
      <c r="V177" s="33">
        <v>1</v>
      </c>
      <c r="W177" s="33">
        <v>0</v>
      </c>
      <c r="X177" s="33">
        <v>0</v>
      </c>
      <c r="Y177" s="33">
        <v>1</v>
      </c>
      <c r="Z177" s="33">
        <v>1</v>
      </c>
      <c r="AA177" s="33">
        <v>0</v>
      </c>
      <c r="AB177" s="33">
        <v>0</v>
      </c>
      <c r="AC177" s="33">
        <v>1</v>
      </c>
      <c r="AD177" s="33">
        <v>0</v>
      </c>
      <c r="AE177" s="33">
        <v>0</v>
      </c>
      <c r="AF177" s="33">
        <v>0</v>
      </c>
      <c r="AG177" s="33">
        <v>1</v>
      </c>
      <c r="AH177" s="33">
        <v>0</v>
      </c>
      <c r="AI177" s="33">
        <v>0</v>
      </c>
      <c r="AJ177" s="33">
        <v>0</v>
      </c>
      <c r="AK177" s="33">
        <v>1</v>
      </c>
      <c r="AL177" s="33">
        <v>0</v>
      </c>
      <c r="AM177" s="33">
        <v>0</v>
      </c>
      <c r="AN177" s="32" t="s">
        <v>181</v>
      </c>
      <c r="AO177" s="33">
        <v>0</v>
      </c>
      <c r="AP177" s="33">
        <v>1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0</v>
      </c>
      <c r="AW177" s="33">
        <v>0</v>
      </c>
      <c r="AX177" s="33">
        <v>1</v>
      </c>
      <c r="AY177" s="33">
        <v>0</v>
      </c>
      <c r="AZ177" s="33">
        <f t="shared" si="38"/>
        <v>1</v>
      </c>
      <c r="BA177" s="33">
        <f t="shared" si="39"/>
        <v>0</v>
      </c>
      <c r="BB177" s="33">
        <f t="shared" si="40"/>
        <v>0</v>
      </c>
      <c r="BC177" s="33">
        <f t="shared" si="41"/>
        <v>0</v>
      </c>
      <c r="BD177" s="33">
        <f t="shared" si="42"/>
        <v>1</v>
      </c>
      <c r="BE177" s="33">
        <f t="shared" si="43"/>
        <v>0</v>
      </c>
      <c r="BF177" s="33">
        <v>0</v>
      </c>
      <c r="BG177" s="33">
        <v>1</v>
      </c>
      <c r="BH177" s="33">
        <v>0</v>
      </c>
      <c r="BI177" s="33">
        <v>0</v>
      </c>
      <c r="BJ177" s="33">
        <v>0</v>
      </c>
      <c r="BK177" s="33">
        <v>1</v>
      </c>
      <c r="BL177" s="33">
        <v>0</v>
      </c>
      <c r="BM177" s="33">
        <v>0</v>
      </c>
      <c r="BN177" s="33">
        <v>0</v>
      </c>
      <c r="BO177" s="33">
        <v>1</v>
      </c>
      <c r="BP177" s="33">
        <v>0</v>
      </c>
      <c r="BQ177" s="33">
        <v>0</v>
      </c>
      <c r="BR177" s="33">
        <v>0</v>
      </c>
      <c r="BS177" s="33">
        <v>0</v>
      </c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</row>
    <row r="178" spans="1:99" ht="13.15" customHeight="1" thickBot="1">
      <c r="A178" s="32">
        <v>176</v>
      </c>
      <c r="B178" s="33">
        <v>1</v>
      </c>
      <c r="C178" s="33">
        <v>0</v>
      </c>
      <c r="D178" s="33">
        <v>0</v>
      </c>
      <c r="E178" s="33">
        <v>45</v>
      </c>
      <c r="F178" s="33">
        <v>0</v>
      </c>
      <c r="G178" s="33">
        <v>0</v>
      </c>
      <c r="H178" s="33">
        <v>1</v>
      </c>
      <c r="I178" s="33">
        <v>0</v>
      </c>
      <c r="J178" s="33">
        <v>0</v>
      </c>
      <c r="K178" s="33">
        <v>0</v>
      </c>
      <c r="L178" s="33">
        <v>0</v>
      </c>
      <c r="M178" s="33">
        <f t="shared" si="30"/>
        <v>1</v>
      </c>
      <c r="N178" s="33">
        <f t="shared" si="31"/>
        <v>0</v>
      </c>
      <c r="O178" s="33">
        <f t="shared" si="32"/>
        <v>0</v>
      </c>
      <c r="P178" s="33">
        <f t="shared" si="33"/>
        <v>1</v>
      </c>
      <c r="Q178" s="33">
        <f t="shared" si="34"/>
        <v>0</v>
      </c>
      <c r="R178" s="33">
        <f t="shared" si="35"/>
        <v>0</v>
      </c>
      <c r="S178" s="33">
        <f t="shared" si="36"/>
        <v>0</v>
      </c>
      <c r="T178" s="33">
        <f t="shared" si="37"/>
        <v>0</v>
      </c>
      <c r="U178" s="33">
        <v>0</v>
      </c>
      <c r="V178" s="33">
        <v>0</v>
      </c>
      <c r="W178" s="33">
        <v>0</v>
      </c>
      <c r="X178" s="33">
        <v>1</v>
      </c>
      <c r="Y178" s="33">
        <v>3</v>
      </c>
      <c r="Z178" s="33">
        <v>1</v>
      </c>
      <c r="AA178" s="33">
        <v>0</v>
      </c>
      <c r="AB178" s="33">
        <v>1</v>
      </c>
      <c r="AC178" s="33">
        <v>0</v>
      </c>
      <c r="AD178" s="33">
        <v>0</v>
      </c>
      <c r="AE178" s="33">
        <v>0</v>
      </c>
      <c r="AF178" s="33">
        <v>0</v>
      </c>
      <c r="AG178" s="33">
        <v>1</v>
      </c>
      <c r="AH178" s="33">
        <v>0</v>
      </c>
      <c r="AI178" s="33">
        <v>0</v>
      </c>
      <c r="AJ178" s="33">
        <v>0</v>
      </c>
      <c r="AK178" s="33">
        <v>1</v>
      </c>
      <c r="AL178" s="33">
        <v>0</v>
      </c>
      <c r="AM178" s="33">
        <v>0</v>
      </c>
      <c r="AN178" s="32" t="s">
        <v>182</v>
      </c>
      <c r="AO178" s="33">
        <v>0</v>
      </c>
      <c r="AP178" s="33">
        <v>1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0</v>
      </c>
      <c r="AW178" s="33">
        <v>1</v>
      </c>
      <c r="AX178" s="33">
        <v>0</v>
      </c>
      <c r="AY178" s="33">
        <v>0</v>
      </c>
      <c r="AZ178" s="33">
        <f t="shared" si="38"/>
        <v>1</v>
      </c>
      <c r="BA178" s="33">
        <f t="shared" si="39"/>
        <v>0</v>
      </c>
      <c r="BB178" s="33">
        <f t="shared" si="40"/>
        <v>0</v>
      </c>
      <c r="BC178" s="33">
        <f t="shared" si="41"/>
        <v>1</v>
      </c>
      <c r="BD178" s="33">
        <f t="shared" si="42"/>
        <v>0</v>
      </c>
      <c r="BE178" s="33">
        <f t="shared" si="43"/>
        <v>0</v>
      </c>
      <c r="BF178" s="33">
        <v>0</v>
      </c>
      <c r="BG178" s="33">
        <v>0</v>
      </c>
      <c r="BH178" s="33">
        <v>1</v>
      </c>
      <c r="BI178" s="33">
        <v>0</v>
      </c>
      <c r="BJ178" s="33">
        <v>0</v>
      </c>
      <c r="BK178" s="33">
        <v>0</v>
      </c>
      <c r="BL178" s="33">
        <v>1</v>
      </c>
      <c r="BM178" s="33">
        <v>0</v>
      </c>
      <c r="BN178" s="33">
        <v>0</v>
      </c>
      <c r="BO178" s="33">
        <v>1</v>
      </c>
      <c r="BP178" s="33">
        <v>0</v>
      </c>
      <c r="BQ178" s="33">
        <v>0</v>
      </c>
      <c r="BR178" s="33">
        <v>0</v>
      </c>
      <c r="BS178" s="33">
        <v>0</v>
      </c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</row>
    <row r="179" spans="1:99" ht="13.15" customHeight="1" thickBot="1">
      <c r="A179" s="32">
        <v>177</v>
      </c>
      <c r="B179" s="33">
        <v>1</v>
      </c>
      <c r="C179" s="33">
        <v>0</v>
      </c>
      <c r="D179" s="33">
        <v>0</v>
      </c>
      <c r="E179" s="33">
        <v>50</v>
      </c>
      <c r="F179" s="33">
        <v>0</v>
      </c>
      <c r="G179" s="33">
        <v>0</v>
      </c>
      <c r="H179" s="33">
        <v>1</v>
      </c>
      <c r="I179" s="33">
        <v>0</v>
      </c>
      <c r="J179" s="33">
        <v>0</v>
      </c>
      <c r="K179" s="33">
        <v>0</v>
      </c>
      <c r="L179" s="33">
        <v>0</v>
      </c>
      <c r="M179" s="33">
        <f t="shared" si="30"/>
        <v>1</v>
      </c>
      <c r="N179" s="33">
        <f t="shared" si="31"/>
        <v>0</v>
      </c>
      <c r="O179" s="33">
        <f t="shared" si="32"/>
        <v>0</v>
      </c>
      <c r="P179" s="33">
        <f t="shared" si="33"/>
        <v>1</v>
      </c>
      <c r="Q179" s="33">
        <f t="shared" si="34"/>
        <v>0</v>
      </c>
      <c r="R179" s="33">
        <f t="shared" si="35"/>
        <v>0</v>
      </c>
      <c r="S179" s="33">
        <f t="shared" si="36"/>
        <v>0</v>
      </c>
      <c r="T179" s="33">
        <f t="shared" si="37"/>
        <v>0</v>
      </c>
      <c r="U179" s="33">
        <v>0</v>
      </c>
      <c r="V179" s="33">
        <v>1</v>
      </c>
      <c r="W179" s="33">
        <v>0</v>
      </c>
      <c r="X179" s="33">
        <v>0</v>
      </c>
      <c r="Y179" s="33">
        <v>4</v>
      </c>
      <c r="Z179" s="33">
        <v>1</v>
      </c>
      <c r="AA179" s="33">
        <v>0</v>
      </c>
      <c r="AB179" s="33">
        <v>0</v>
      </c>
      <c r="AC179" s="33">
        <v>1</v>
      </c>
      <c r="AD179" s="33">
        <v>0</v>
      </c>
      <c r="AE179" s="33">
        <v>0</v>
      </c>
      <c r="AF179" s="33">
        <v>0</v>
      </c>
      <c r="AG179" s="33">
        <v>1</v>
      </c>
      <c r="AH179" s="33">
        <v>0</v>
      </c>
      <c r="AI179" s="33">
        <v>0</v>
      </c>
      <c r="AJ179" s="33">
        <v>0</v>
      </c>
      <c r="AK179" s="33">
        <v>0</v>
      </c>
      <c r="AL179" s="33">
        <v>1</v>
      </c>
      <c r="AM179" s="33">
        <v>0</v>
      </c>
      <c r="AN179" s="32" t="s">
        <v>164</v>
      </c>
      <c r="AO179" s="33">
        <v>0</v>
      </c>
      <c r="AP179" s="33">
        <v>0</v>
      </c>
      <c r="AQ179" s="33">
        <v>1</v>
      </c>
      <c r="AR179" s="33">
        <v>0</v>
      </c>
      <c r="AS179" s="33">
        <v>0</v>
      </c>
      <c r="AT179" s="33">
        <v>0</v>
      </c>
      <c r="AU179" s="33">
        <v>0</v>
      </c>
      <c r="AV179" s="33">
        <v>0</v>
      </c>
      <c r="AW179" s="33">
        <v>0</v>
      </c>
      <c r="AX179" s="33">
        <v>1</v>
      </c>
      <c r="AY179" s="33">
        <v>0</v>
      </c>
      <c r="AZ179" s="33">
        <f t="shared" si="38"/>
        <v>1</v>
      </c>
      <c r="BA179" s="33">
        <f t="shared" si="39"/>
        <v>0</v>
      </c>
      <c r="BB179" s="33">
        <f t="shared" si="40"/>
        <v>0</v>
      </c>
      <c r="BC179" s="33">
        <f t="shared" si="41"/>
        <v>0</v>
      </c>
      <c r="BD179" s="33">
        <f t="shared" si="42"/>
        <v>1</v>
      </c>
      <c r="BE179" s="33">
        <f t="shared" si="43"/>
        <v>0</v>
      </c>
      <c r="BF179" s="33">
        <v>0</v>
      </c>
      <c r="BG179" s="33">
        <v>0</v>
      </c>
      <c r="BH179" s="33">
        <v>1</v>
      </c>
      <c r="BI179" s="33">
        <v>0</v>
      </c>
      <c r="BJ179" s="33">
        <v>0</v>
      </c>
      <c r="BK179" s="33">
        <v>1</v>
      </c>
      <c r="BL179" s="33">
        <v>0</v>
      </c>
      <c r="BM179" s="33">
        <v>0</v>
      </c>
      <c r="BN179" s="33">
        <v>0</v>
      </c>
      <c r="BO179" s="33">
        <v>1</v>
      </c>
      <c r="BP179" s="33">
        <v>0</v>
      </c>
      <c r="BQ179" s="33">
        <v>0</v>
      </c>
      <c r="BR179" s="33">
        <v>0</v>
      </c>
      <c r="BS179" s="33">
        <v>0</v>
      </c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</row>
    <row r="180" spans="1:99" ht="13.15" customHeight="1" thickBot="1">
      <c r="A180" s="32">
        <v>178</v>
      </c>
      <c r="B180" s="33">
        <v>1</v>
      </c>
      <c r="C180" s="33">
        <v>0</v>
      </c>
      <c r="D180" s="33">
        <v>0</v>
      </c>
      <c r="E180" s="33">
        <v>74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1</v>
      </c>
      <c r="L180" s="33">
        <v>0</v>
      </c>
      <c r="M180" s="33">
        <f t="shared" si="30"/>
        <v>1</v>
      </c>
      <c r="N180" s="33">
        <f t="shared" si="31"/>
        <v>0</v>
      </c>
      <c r="O180" s="33">
        <f t="shared" si="32"/>
        <v>0</v>
      </c>
      <c r="P180" s="33">
        <f t="shared" si="33"/>
        <v>0</v>
      </c>
      <c r="Q180" s="33">
        <f t="shared" si="34"/>
        <v>0</v>
      </c>
      <c r="R180" s="33">
        <f t="shared" si="35"/>
        <v>0</v>
      </c>
      <c r="S180" s="33">
        <f t="shared" si="36"/>
        <v>1</v>
      </c>
      <c r="T180" s="33">
        <f t="shared" si="37"/>
        <v>0</v>
      </c>
      <c r="U180" s="33">
        <v>0</v>
      </c>
      <c r="V180" s="33">
        <v>0</v>
      </c>
      <c r="W180" s="33">
        <v>1</v>
      </c>
      <c r="X180" s="33">
        <v>0</v>
      </c>
      <c r="Y180" s="33">
        <v>2</v>
      </c>
      <c r="Z180" s="33">
        <v>1</v>
      </c>
      <c r="AA180" s="33">
        <v>0</v>
      </c>
      <c r="AB180" s="33">
        <v>0</v>
      </c>
      <c r="AC180" s="33">
        <v>1</v>
      </c>
      <c r="AD180" s="33">
        <v>0</v>
      </c>
      <c r="AE180" s="33">
        <v>0</v>
      </c>
      <c r="AF180" s="33">
        <v>0</v>
      </c>
      <c r="AG180" s="33">
        <v>1</v>
      </c>
      <c r="AH180" s="33">
        <v>0</v>
      </c>
      <c r="AI180" s="33">
        <v>0</v>
      </c>
      <c r="AJ180" s="33">
        <v>0</v>
      </c>
      <c r="AK180" s="33">
        <v>1</v>
      </c>
      <c r="AL180" s="33">
        <v>0</v>
      </c>
      <c r="AM180" s="33">
        <v>0</v>
      </c>
      <c r="AN180" s="32" t="s">
        <v>183</v>
      </c>
      <c r="AO180" s="33">
        <v>0</v>
      </c>
      <c r="AP180" s="33">
        <v>1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0</v>
      </c>
      <c r="AW180" s="33">
        <v>0</v>
      </c>
      <c r="AX180" s="33">
        <v>1</v>
      </c>
      <c r="AY180" s="33">
        <v>0</v>
      </c>
      <c r="AZ180" s="33">
        <f t="shared" si="38"/>
        <v>1</v>
      </c>
      <c r="BA180" s="33">
        <f t="shared" si="39"/>
        <v>0</v>
      </c>
      <c r="BB180" s="33">
        <f t="shared" si="40"/>
        <v>0</v>
      </c>
      <c r="BC180" s="33">
        <f t="shared" si="41"/>
        <v>0</v>
      </c>
      <c r="BD180" s="33">
        <f t="shared" si="42"/>
        <v>1</v>
      </c>
      <c r="BE180" s="33">
        <f t="shared" si="43"/>
        <v>0</v>
      </c>
      <c r="BF180" s="33">
        <v>0</v>
      </c>
      <c r="BG180" s="33">
        <v>1</v>
      </c>
      <c r="BH180" s="33">
        <v>0</v>
      </c>
      <c r="BI180" s="33">
        <v>0</v>
      </c>
      <c r="BJ180" s="33">
        <v>0</v>
      </c>
      <c r="BK180" s="33">
        <v>1</v>
      </c>
      <c r="BL180" s="33">
        <v>0</v>
      </c>
      <c r="BM180" s="33">
        <v>0</v>
      </c>
      <c r="BN180" s="33">
        <v>0</v>
      </c>
      <c r="BO180" s="33">
        <v>1</v>
      </c>
      <c r="BP180" s="33">
        <v>0</v>
      </c>
      <c r="BQ180" s="33">
        <v>0</v>
      </c>
      <c r="BR180" s="33">
        <v>0</v>
      </c>
      <c r="BS180" s="33">
        <v>0</v>
      </c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</row>
    <row r="181" spans="1:99" ht="13.15" customHeight="1" thickBot="1">
      <c r="A181" s="32">
        <v>179</v>
      </c>
      <c r="B181" s="33">
        <v>1</v>
      </c>
      <c r="C181" s="33">
        <v>0</v>
      </c>
      <c r="D181" s="33">
        <v>0</v>
      </c>
      <c r="E181" s="33">
        <v>50</v>
      </c>
      <c r="F181" s="33">
        <v>0</v>
      </c>
      <c r="G181" s="33">
        <v>1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f t="shared" si="30"/>
        <v>1</v>
      </c>
      <c r="N181" s="33">
        <f t="shared" si="31"/>
        <v>0</v>
      </c>
      <c r="O181" s="33">
        <f t="shared" si="32"/>
        <v>1</v>
      </c>
      <c r="P181" s="33">
        <f t="shared" si="33"/>
        <v>0</v>
      </c>
      <c r="Q181" s="33">
        <f t="shared" si="34"/>
        <v>0</v>
      </c>
      <c r="R181" s="33">
        <f t="shared" si="35"/>
        <v>0</v>
      </c>
      <c r="S181" s="33">
        <f t="shared" si="36"/>
        <v>0</v>
      </c>
      <c r="T181" s="33">
        <f t="shared" si="37"/>
        <v>0</v>
      </c>
      <c r="U181" s="33">
        <v>0</v>
      </c>
      <c r="V181" s="33">
        <v>0</v>
      </c>
      <c r="W181" s="33">
        <v>1</v>
      </c>
      <c r="X181" s="33">
        <v>0</v>
      </c>
      <c r="Y181" s="33">
        <v>5</v>
      </c>
      <c r="Z181" s="33">
        <v>1</v>
      </c>
      <c r="AA181" s="33">
        <v>0</v>
      </c>
      <c r="AB181" s="33">
        <v>0</v>
      </c>
      <c r="AC181" s="33">
        <v>0</v>
      </c>
      <c r="AD181" s="33">
        <v>0</v>
      </c>
      <c r="AE181" s="33">
        <v>1</v>
      </c>
      <c r="AF181" s="33">
        <v>1</v>
      </c>
      <c r="AG181" s="33">
        <v>0</v>
      </c>
      <c r="AH181" s="33">
        <v>0</v>
      </c>
      <c r="AI181" s="33">
        <v>0</v>
      </c>
      <c r="AJ181" s="33">
        <v>0</v>
      </c>
      <c r="AK181" s="33">
        <v>1</v>
      </c>
      <c r="AL181" s="33">
        <v>0</v>
      </c>
      <c r="AM181" s="33">
        <v>0</v>
      </c>
      <c r="AN181" s="32" t="s">
        <v>184</v>
      </c>
      <c r="AO181" s="33">
        <v>0</v>
      </c>
      <c r="AP181" s="33">
        <v>1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0</v>
      </c>
      <c r="AW181" s="33">
        <v>1</v>
      </c>
      <c r="AX181" s="33">
        <v>0</v>
      </c>
      <c r="AY181" s="33">
        <v>0</v>
      </c>
      <c r="AZ181" s="33">
        <f t="shared" si="38"/>
        <v>1</v>
      </c>
      <c r="BA181" s="33">
        <f t="shared" si="39"/>
        <v>0</v>
      </c>
      <c r="BB181" s="33">
        <f t="shared" si="40"/>
        <v>0</v>
      </c>
      <c r="BC181" s="33">
        <f t="shared" si="41"/>
        <v>1</v>
      </c>
      <c r="BD181" s="33">
        <f t="shared" si="42"/>
        <v>0</v>
      </c>
      <c r="BE181" s="33">
        <f t="shared" si="43"/>
        <v>0</v>
      </c>
      <c r="BF181" s="33">
        <v>0</v>
      </c>
      <c r="BG181" s="33">
        <v>1</v>
      </c>
      <c r="BH181" s="33">
        <v>0</v>
      </c>
      <c r="BI181" s="33">
        <v>0</v>
      </c>
      <c r="BJ181" s="33">
        <v>0</v>
      </c>
      <c r="BK181" s="33">
        <v>1</v>
      </c>
      <c r="BL181" s="33">
        <v>0</v>
      </c>
      <c r="BM181" s="33">
        <v>0</v>
      </c>
      <c r="BN181" s="33">
        <v>0</v>
      </c>
      <c r="BO181" s="33">
        <v>0</v>
      </c>
      <c r="BP181" s="33">
        <v>0</v>
      </c>
      <c r="BQ181" s="33">
        <v>1</v>
      </c>
      <c r="BR181" s="33">
        <v>0</v>
      </c>
      <c r="BS181" s="33">
        <v>0</v>
      </c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</row>
    <row r="182" spans="1:99" ht="13.15" customHeight="1" thickBot="1">
      <c r="A182" s="32">
        <v>180</v>
      </c>
      <c r="B182" s="33">
        <v>0</v>
      </c>
      <c r="C182" s="33">
        <v>1</v>
      </c>
      <c r="D182" s="33">
        <v>0</v>
      </c>
      <c r="E182" s="33">
        <v>35</v>
      </c>
      <c r="F182" s="33">
        <v>0</v>
      </c>
      <c r="G182" s="33">
        <v>1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f t="shared" si="30"/>
        <v>1</v>
      </c>
      <c r="N182" s="33">
        <f t="shared" si="31"/>
        <v>0</v>
      </c>
      <c r="O182" s="33">
        <f t="shared" si="32"/>
        <v>1</v>
      </c>
      <c r="P182" s="33">
        <f t="shared" si="33"/>
        <v>0</v>
      </c>
      <c r="Q182" s="33">
        <f t="shared" si="34"/>
        <v>0</v>
      </c>
      <c r="R182" s="33">
        <f t="shared" si="35"/>
        <v>0</v>
      </c>
      <c r="S182" s="33">
        <f t="shared" si="36"/>
        <v>0</v>
      </c>
      <c r="T182" s="33">
        <f t="shared" si="37"/>
        <v>0</v>
      </c>
      <c r="U182" s="33">
        <v>0</v>
      </c>
      <c r="V182" s="33">
        <v>0</v>
      </c>
      <c r="W182" s="33">
        <v>1</v>
      </c>
      <c r="X182" s="33">
        <v>0</v>
      </c>
      <c r="Y182" s="33">
        <v>4</v>
      </c>
      <c r="Z182" s="33">
        <v>1</v>
      </c>
      <c r="AA182" s="33">
        <v>0</v>
      </c>
      <c r="AB182" s="33">
        <v>0</v>
      </c>
      <c r="AC182" s="33">
        <v>0</v>
      </c>
      <c r="AD182" s="33">
        <v>1</v>
      </c>
      <c r="AE182" s="33">
        <v>0</v>
      </c>
      <c r="AF182" s="33">
        <v>0</v>
      </c>
      <c r="AG182" s="33">
        <v>0</v>
      </c>
      <c r="AH182" s="33">
        <v>1</v>
      </c>
      <c r="AI182" s="33">
        <v>0</v>
      </c>
      <c r="AJ182" s="33">
        <v>0</v>
      </c>
      <c r="AK182" s="33">
        <v>1</v>
      </c>
      <c r="AL182" s="33">
        <v>0</v>
      </c>
      <c r="AM182" s="33">
        <v>0</v>
      </c>
      <c r="AN182" s="32" t="s">
        <v>185</v>
      </c>
      <c r="AO182" s="33">
        <v>0</v>
      </c>
      <c r="AP182" s="33">
        <v>1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0</v>
      </c>
      <c r="AW182" s="33">
        <v>1</v>
      </c>
      <c r="AX182" s="33">
        <v>0</v>
      </c>
      <c r="AY182" s="33">
        <v>0</v>
      </c>
      <c r="AZ182" s="33">
        <f t="shared" si="38"/>
        <v>1</v>
      </c>
      <c r="BA182" s="33">
        <f t="shared" si="39"/>
        <v>0</v>
      </c>
      <c r="BB182" s="33">
        <f t="shared" si="40"/>
        <v>0</v>
      </c>
      <c r="BC182" s="33">
        <f t="shared" si="41"/>
        <v>1</v>
      </c>
      <c r="BD182" s="33">
        <f t="shared" si="42"/>
        <v>0</v>
      </c>
      <c r="BE182" s="33">
        <f t="shared" si="43"/>
        <v>0</v>
      </c>
      <c r="BF182" s="33">
        <v>0</v>
      </c>
      <c r="BG182" s="33">
        <v>0</v>
      </c>
      <c r="BH182" s="33">
        <v>1</v>
      </c>
      <c r="BI182" s="33">
        <v>0</v>
      </c>
      <c r="BJ182" s="33">
        <v>0</v>
      </c>
      <c r="BK182" s="33">
        <v>0</v>
      </c>
      <c r="BL182" s="33">
        <v>1</v>
      </c>
      <c r="BM182" s="33">
        <v>0</v>
      </c>
      <c r="BN182" s="33">
        <v>0</v>
      </c>
      <c r="BO182" s="33">
        <v>1</v>
      </c>
      <c r="BP182" s="33">
        <v>0</v>
      </c>
      <c r="BQ182" s="33">
        <v>0</v>
      </c>
      <c r="BR182" s="33">
        <v>0</v>
      </c>
      <c r="BS182" s="33">
        <v>0</v>
      </c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</row>
    <row r="183" spans="1:99" ht="13.15" customHeight="1" thickBot="1">
      <c r="A183" s="32">
        <v>181</v>
      </c>
      <c r="B183" s="33">
        <v>0</v>
      </c>
      <c r="C183" s="33">
        <v>1</v>
      </c>
      <c r="D183" s="33">
        <v>0</v>
      </c>
      <c r="E183" s="33">
        <v>20</v>
      </c>
      <c r="F183" s="33">
        <v>1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f t="shared" si="30"/>
        <v>1</v>
      </c>
      <c r="N183" s="33">
        <f t="shared" si="31"/>
        <v>1</v>
      </c>
      <c r="O183" s="33">
        <f t="shared" si="32"/>
        <v>0</v>
      </c>
      <c r="P183" s="33">
        <f t="shared" si="33"/>
        <v>0</v>
      </c>
      <c r="Q183" s="33">
        <f t="shared" si="34"/>
        <v>0</v>
      </c>
      <c r="R183" s="33">
        <f t="shared" si="35"/>
        <v>0</v>
      </c>
      <c r="S183" s="33">
        <f t="shared" si="36"/>
        <v>0</v>
      </c>
      <c r="T183" s="33">
        <f t="shared" si="37"/>
        <v>0</v>
      </c>
      <c r="U183" s="33">
        <v>1</v>
      </c>
      <c r="V183" s="33">
        <v>0</v>
      </c>
      <c r="W183" s="33">
        <v>0</v>
      </c>
      <c r="X183" s="33">
        <v>0</v>
      </c>
      <c r="Y183" s="33">
        <v>5</v>
      </c>
      <c r="Z183" s="33">
        <v>1</v>
      </c>
      <c r="AA183" s="33">
        <v>0</v>
      </c>
      <c r="AB183" s="33">
        <v>0</v>
      </c>
      <c r="AC183" s="33">
        <v>0</v>
      </c>
      <c r="AD183" s="33">
        <v>1</v>
      </c>
      <c r="AE183" s="33">
        <v>0</v>
      </c>
      <c r="AF183" s="33">
        <v>1</v>
      </c>
      <c r="AG183" s="33">
        <v>0</v>
      </c>
      <c r="AH183" s="33">
        <v>0</v>
      </c>
      <c r="AI183" s="33">
        <v>0</v>
      </c>
      <c r="AJ183" s="33">
        <v>0</v>
      </c>
      <c r="AK183" s="33">
        <v>1</v>
      </c>
      <c r="AL183" s="33">
        <v>0</v>
      </c>
      <c r="AM183" s="33">
        <v>0</v>
      </c>
      <c r="AN183" s="32" t="s">
        <v>186</v>
      </c>
      <c r="AO183" s="33">
        <v>0</v>
      </c>
      <c r="AP183" s="33">
        <v>0</v>
      </c>
      <c r="AQ183" s="33">
        <v>1</v>
      </c>
      <c r="AR183" s="33">
        <v>0</v>
      </c>
      <c r="AS183" s="33">
        <v>0</v>
      </c>
      <c r="AT183" s="33">
        <v>0</v>
      </c>
      <c r="AU183" s="33">
        <v>0</v>
      </c>
      <c r="AV183" s="33">
        <v>0</v>
      </c>
      <c r="AW183" s="33">
        <v>0</v>
      </c>
      <c r="AX183" s="33">
        <v>1</v>
      </c>
      <c r="AY183" s="33">
        <v>0</v>
      </c>
      <c r="AZ183" s="33">
        <f t="shared" si="38"/>
        <v>1</v>
      </c>
      <c r="BA183" s="33">
        <f t="shared" si="39"/>
        <v>0</v>
      </c>
      <c r="BB183" s="33">
        <f t="shared" si="40"/>
        <v>0</v>
      </c>
      <c r="BC183" s="33">
        <f t="shared" si="41"/>
        <v>0</v>
      </c>
      <c r="BD183" s="33">
        <f t="shared" si="42"/>
        <v>1</v>
      </c>
      <c r="BE183" s="33">
        <f t="shared" si="43"/>
        <v>0</v>
      </c>
      <c r="BF183" s="33">
        <v>0</v>
      </c>
      <c r="BG183" s="33">
        <v>1</v>
      </c>
      <c r="BH183" s="33">
        <v>0</v>
      </c>
      <c r="BI183" s="33">
        <v>0</v>
      </c>
      <c r="BJ183" s="33">
        <v>1</v>
      </c>
      <c r="BK183" s="33">
        <v>0</v>
      </c>
      <c r="BL183" s="33">
        <v>0</v>
      </c>
      <c r="BM183" s="33">
        <v>0</v>
      </c>
      <c r="BN183" s="33">
        <v>0</v>
      </c>
      <c r="BO183" s="33">
        <v>1</v>
      </c>
      <c r="BP183" s="33">
        <v>0</v>
      </c>
      <c r="BQ183" s="33">
        <v>0</v>
      </c>
      <c r="BR183" s="33">
        <v>0</v>
      </c>
      <c r="BS183" s="33">
        <v>0</v>
      </c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</row>
    <row r="184" spans="1:99" ht="13.15" customHeight="1" thickBot="1">
      <c r="A184" s="32">
        <v>182</v>
      </c>
      <c r="B184" s="33">
        <v>0</v>
      </c>
      <c r="C184" s="33">
        <v>1</v>
      </c>
      <c r="D184" s="33">
        <v>0</v>
      </c>
      <c r="E184" s="33">
        <v>17</v>
      </c>
      <c r="F184" s="33">
        <v>1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f t="shared" si="30"/>
        <v>1</v>
      </c>
      <c r="N184" s="33">
        <f t="shared" si="31"/>
        <v>1</v>
      </c>
      <c r="O184" s="33">
        <f t="shared" si="32"/>
        <v>0</v>
      </c>
      <c r="P184" s="33">
        <f t="shared" si="33"/>
        <v>0</v>
      </c>
      <c r="Q184" s="33">
        <f t="shared" si="34"/>
        <v>0</v>
      </c>
      <c r="R184" s="33">
        <f t="shared" si="35"/>
        <v>0</v>
      </c>
      <c r="S184" s="33">
        <f t="shared" si="36"/>
        <v>0</v>
      </c>
      <c r="T184" s="33">
        <f t="shared" si="37"/>
        <v>0</v>
      </c>
      <c r="U184" s="33">
        <v>1</v>
      </c>
      <c r="V184" s="33">
        <v>0</v>
      </c>
      <c r="W184" s="33">
        <v>0</v>
      </c>
      <c r="X184" s="33">
        <v>0</v>
      </c>
      <c r="Y184" s="33">
        <v>2</v>
      </c>
      <c r="Z184" s="33">
        <v>1</v>
      </c>
      <c r="AA184" s="33">
        <v>0</v>
      </c>
      <c r="AB184" s="33">
        <v>0</v>
      </c>
      <c r="AC184" s="33">
        <v>1</v>
      </c>
      <c r="AD184" s="33">
        <v>0</v>
      </c>
      <c r="AE184" s="33">
        <v>0</v>
      </c>
      <c r="AF184" s="33">
        <v>0</v>
      </c>
      <c r="AG184" s="33">
        <v>1</v>
      </c>
      <c r="AH184" s="33">
        <v>0</v>
      </c>
      <c r="AI184" s="33">
        <v>0</v>
      </c>
      <c r="AJ184" s="33">
        <v>1</v>
      </c>
      <c r="AK184" s="33">
        <v>0</v>
      </c>
      <c r="AL184" s="33">
        <v>0</v>
      </c>
      <c r="AM184" s="33">
        <v>0</v>
      </c>
      <c r="AN184" s="32" t="s">
        <v>187</v>
      </c>
      <c r="AO184" s="33">
        <v>0</v>
      </c>
      <c r="AP184" s="33">
        <v>0</v>
      </c>
      <c r="AQ184" s="33">
        <v>1</v>
      </c>
      <c r="AR184" s="33">
        <v>0</v>
      </c>
      <c r="AS184" s="33">
        <v>0</v>
      </c>
      <c r="AT184" s="33">
        <v>0</v>
      </c>
      <c r="AU184" s="33">
        <v>0</v>
      </c>
      <c r="AV184" s="33">
        <v>0</v>
      </c>
      <c r="AW184" s="33">
        <v>1</v>
      </c>
      <c r="AX184" s="33">
        <v>0</v>
      </c>
      <c r="AY184" s="33">
        <v>0</v>
      </c>
      <c r="AZ184" s="33">
        <f t="shared" si="38"/>
        <v>1</v>
      </c>
      <c r="BA184" s="33">
        <f t="shared" si="39"/>
        <v>0</v>
      </c>
      <c r="BB184" s="33">
        <f t="shared" si="40"/>
        <v>0</v>
      </c>
      <c r="BC184" s="33">
        <f t="shared" si="41"/>
        <v>1</v>
      </c>
      <c r="BD184" s="33">
        <f t="shared" si="42"/>
        <v>0</v>
      </c>
      <c r="BE184" s="33">
        <f t="shared" si="43"/>
        <v>0</v>
      </c>
      <c r="BF184" s="33">
        <v>0</v>
      </c>
      <c r="BG184" s="33">
        <v>0</v>
      </c>
      <c r="BH184" s="33">
        <v>1</v>
      </c>
      <c r="BI184" s="33">
        <v>0</v>
      </c>
      <c r="BJ184" s="33">
        <v>0</v>
      </c>
      <c r="BK184" s="33">
        <v>1</v>
      </c>
      <c r="BL184" s="33">
        <v>0</v>
      </c>
      <c r="BM184" s="33">
        <v>0</v>
      </c>
      <c r="BN184" s="33">
        <v>0</v>
      </c>
      <c r="BO184" s="33">
        <v>1</v>
      </c>
      <c r="BP184" s="33">
        <v>0</v>
      </c>
      <c r="BQ184" s="33">
        <v>0</v>
      </c>
      <c r="BR184" s="33">
        <v>0</v>
      </c>
      <c r="BS184" s="33">
        <v>0</v>
      </c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</row>
    <row r="185" spans="1:99" ht="13.15" customHeight="1" thickBot="1">
      <c r="A185" s="32">
        <v>183</v>
      </c>
      <c r="B185" s="33">
        <v>1</v>
      </c>
      <c r="C185" s="33">
        <v>0</v>
      </c>
      <c r="D185" s="33">
        <v>0</v>
      </c>
      <c r="E185" s="33">
        <v>19</v>
      </c>
      <c r="F185" s="33">
        <v>1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f t="shared" si="30"/>
        <v>1</v>
      </c>
      <c r="N185" s="33">
        <f t="shared" si="31"/>
        <v>1</v>
      </c>
      <c r="O185" s="33">
        <f t="shared" si="32"/>
        <v>0</v>
      </c>
      <c r="P185" s="33">
        <f t="shared" si="33"/>
        <v>0</v>
      </c>
      <c r="Q185" s="33">
        <f t="shared" si="34"/>
        <v>0</v>
      </c>
      <c r="R185" s="33">
        <f t="shared" si="35"/>
        <v>0</v>
      </c>
      <c r="S185" s="33">
        <f t="shared" si="36"/>
        <v>0</v>
      </c>
      <c r="T185" s="33">
        <f t="shared" si="37"/>
        <v>0</v>
      </c>
      <c r="U185" s="33">
        <v>1</v>
      </c>
      <c r="V185" s="33">
        <v>0</v>
      </c>
      <c r="W185" s="33">
        <v>0</v>
      </c>
      <c r="X185" s="33">
        <v>0</v>
      </c>
      <c r="Y185" s="33">
        <v>4</v>
      </c>
      <c r="Z185" s="33">
        <v>0</v>
      </c>
      <c r="AA185" s="33">
        <v>1</v>
      </c>
      <c r="AB185" s="33">
        <v>0</v>
      </c>
      <c r="AC185" s="33">
        <v>0</v>
      </c>
      <c r="AD185" s="33">
        <v>1</v>
      </c>
      <c r="AE185" s="33">
        <v>0</v>
      </c>
      <c r="AF185" s="33">
        <v>0</v>
      </c>
      <c r="AG185" s="33">
        <v>1</v>
      </c>
      <c r="AH185" s="33">
        <v>0</v>
      </c>
      <c r="AI185" s="33">
        <v>0</v>
      </c>
      <c r="AJ185" s="33">
        <v>1</v>
      </c>
      <c r="AK185" s="33">
        <v>0</v>
      </c>
      <c r="AL185" s="33">
        <v>0</v>
      </c>
      <c r="AM185" s="33">
        <v>0</v>
      </c>
      <c r="AN185" s="32" t="s">
        <v>188</v>
      </c>
      <c r="AO185" s="33">
        <v>0</v>
      </c>
      <c r="AP185" s="33">
        <v>1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0</v>
      </c>
      <c r="AW185" s="33">
        <v>1</v>
      </c>
      <c r="AX185" s="33">
        <v>0</v>
      </c>
      <c r="AY185" s="33">
        <v>0</v>
      </c>
      <c r="AZ185" s="33">
        <f t="shared" si="38"/>
        <v>1</v>
      </c>
      <c r="BA185" s="33">
        <f t="shared" si="39"/>
        <v>0</v>
      </c>
      <c r="BB185" s="33">
        <f t="shared" si="40"/>
        <v>0</v>
      </c>
      <c r="BC185" s="33">
        <f t="shared" si="41"/>
        <v>1</v>
      </c>
      <c r="BD185" s="33">
        <f t="shared" si="42"/>
        <v>0</v>
      </c>
      <c r="BE185" s="33">
        <f t="shared" si="43"/>
        <v>0</v>
      </c>
      <c r="BF185" s="33">
        <v>0</v>
      </c>
      <c r="BG185" s="33">
        <v>0</v>
      </c>
      <c r="BH185" s="33">
        <v>1</v>
      </c>
      <c r="BI185" s="33">
        <v>0</v>
      </c>
      <c r="BJ185" s="33">
        <v>0</v>
      </c>
      <c r="BK185" s="33">
        <v>1</v>
      </c>
      <c r="BL185" s="33">
        <v>0</v>
      </c>
      <c r="BM185" s="33">
        <v>0</v>
      </c>
      <c r="BN185" s="33">
        <v>0</v>
      </c>
      <c r="BO185" s="33">
        <v>1</v>
      </c>
      <c r="BP185" s="33">
        <v>0</v>
      </c>
      <c r="BQ185" s="33">
        <v>0</v>
      </c>
      <c r="BR185" s="33">
        <v>0</v>
      </c>
      <c r="BS185" s="33">
        <v>0</v>
      </c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</row>
    <row r="186" spans="1:99" ht="13.15" customHeight="1" thickBot="1">
      <c r="A186" s="32">
        <v>184</v>
      </c>
      <c r="B186" s="32">
        <v>1</v>
      </c>
      <c r="C186" s="32">
        <v>0</v>
      </c>
      <c r="D186" s="32">
        <v>0</v>
      </c>
      <c r="E186" s="32">
        <v>24</v>
      </c>
      <c r="F186" s="32">
        <v>1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3">
        <f t="shared" si="30"/>
        <v>1</v>
      </c>
      <c r="N186" s="33">
        <f t="shared" si="31"/>
        <v>1</v>
      </c>
      <c r="O186" s="33">
        <f t="shared" si="32"/>
        <v>0</v>
      </c>
      <c r="P186" s="33">
        <f t="shared" si="33"/>
        <v>0</v>
      </c>
      <c r="Q186" s="33">
        <f t="shared" si="34"/>
        <v>0</v>
      </c>
      <c r="R186" s="33">
        <f t="shared" si="35"/>
        <v>0</v>
      </c>
      <c r="S186" s="33">
        <f t="shared" si="36"/>
        <v>0</v>
      </c>
      <c r="T186" s="33">
        <f t="shared" si="37"/>
        <v>0</v>
      </c>
      <c r="U186" s="32">
        <v>0</v>
      </c>
      <c r="V186" s="32">
        <v>1</v>
      </c>
      <c r="W186" s="32">
        <v>0</v>
      </c>
      <c r="X186" s="32">
        <v>0</v>
      </c>
      <c r="Y186" s="32">
        <v>5</v>
      </c>
      <c r="Z186" s="57">
        <v>0</v>
      </c>
      <c r="AA186" s="57">
        <v>0</v>
      </c>
      <c r="AB186" s="32">
        <v>0</v>
      </c>
      <c r="AC186" s="32">
        <v>1</v>
      </c>
      <c r="AD186" s="32">
        <v>0</v>
      </c>
      <c r="AE186" s="32">
        <v>0</v>
      </c>
      <c r="AF186" s="32">
        <v>0</v>
      </c>
      <c r="AG186" s="32">
        <v>1</v>
      </c>
      <c r="AH186" s="32">
        <v>0</v>
      </c>
      <c r="AI186" s="32">
        <v>0</v>
      </c>
      <c r="AJ186" s="32">
        <v>1</v>
      </c>
      <c r="AK186" s="32">
        <v>0</v>
      </c>
      <c r="AL186" s="32">
        <v>0</v>
      </c>
      <c r="AM186" s="32">
        <v>0</v>
      </c>
      <c r="AN186" s="32" t="s">
        <v>189</v>
      </c>
      <c r="AO186" s="32">
        <v>0</v>
      </c>
      <c r="AP186" s="32">
        <v>1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1</v>
      </c>
      <c r="AW186" s="32">
        <v>0</v>
      </c>
      <c r="AX186" s="32">
        <v>0</v>
      </c>
      <c r="AY186" s="32">
        <v>0</v>
      </c>
      <c r="AZ186" s="33">
        <f t="shared" si="38"/>
        <v>1</v>
      </c>
      <c r="BA186" s="33">
        <f t="shared" si="39"/>
        <v>0</v>
      </c>
      <c r="BB186" s="33">
        <f t="shared" si="40"/>
        <v>1</v>
      </c>
      <c r="BC186" s="33">
        <f t="shared" si="41"/>
        <v>0</v>
      </c>
      <c r="BD186" s="33">
        <f t="shared" si="42"/>
        <v>0</v>
      </c>
      <c r="BE186" s="33">
        <f t="shared" si="43"/>
        <v>0</v>
      </c>
      <c r="BF186" s="32">
        <v>0</v>
      </c>
      <c r="BG186" s="32">
        <v>0</v>
      </c>
      <c r="BH186" s="32">
        <v>1</v>
      </c>
      <c r="BI186" s="32">
        <v>0</v>
      </c>
      <c r="BJ186" s="32">
        <v>1</v>
      </c>
      <c r="BK186" s="32">
        <v>0</v>
      </c>
      <c r="BL186" s="32">
        <v>0</v>
      </c>
      <c r="BM186" s="32">
        <v>0</v>
      </c>
      <c r="BN186" s="32">
        <v>0</v>
      </c>
      <c r="BO186" s="32">
        <v>1</v>
      </c>
      <c r="BP186" s="32">
        <v>0</v>
      </c>
      <c r="BQ186" s="32">
        <v>0</v>
      </c>
      <c r="BR186" s="32">
        <v>0</v>
      </c>
      <c r="BS186" s="32">
        <v>0</v>
      </c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</row>
    <row r="187" spans="1:99" ht="13.15" customHeight="1" thickBot="1">
      <c r="A187" s="32">
        <v>185</v>
      </c>
      <c r="B187" s="33">
        <v>0</v>
      </c>
      <c r="C187" s="33">
        <v>1</v>
      </c>
      <c r="D187" s="33">
        <v>0</v>
      </c>
      <c r="E187" s="33">
        <v>38</v>
      </c>
      <c r="F187" s="33">
        <v>1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f t="shared" si="30"/>
        <v>1</v>
      </c>
      <c r="N187" s="33">
        <f t="shared" si="31"/>
        <v>1</v>
      </c>
      <c r="O187" s="33">
        <f t="shared" si="32"/>
        <v>0</v>
      </c>
      <c r="P187" s="33">
        <f t="shared" si="33"/>
        <v>0</v>
      </c>
      <c r="Q187" s="33">
        <f t="shared" si="34"/>
        <v>0</v>
      </c>
      <c r="R187" s="33">
        <f t="shared" si="35"/>
        <v>0</v>
      </c>
      <c r="S187" s="33">
        <f t="shared" si="36"/>
        <v>0</v>
      </c>
      <c r="T187" s="33">
        <f t="shared" si="37"/>
        <v>0</v>
      </c>
      <c r="U187" s="33">
        <v>0</v>
      </c>
      <c r="V187" s="33">
        <v>1</v>
      </c>
      <c r="W187" s="33">
        <v>0</v>
      </c>
      <c r="X187" s="33">
        <v>0</v>
      </c>
      <c r="Y187" s="33">
        <v>3</v>
      </c>
      <c r="Z187" s="33">
        <v>1</v>
      </c>
      <c r="AA187" s="33">
        <v>0</v>
      </c>
      <c r="AB187" s="33">
        <v>0</v>
      </c>
      <c r="AC187" s="33">
        <v>1</v>
      </c>
      <c r="AD187" s="33">
        <v>0</v>
      </c>
      <c r="AE187" s="33">
        <v>0</v>
      </c>
      <c r="AF187" s="33">
        <v>0</v>
      </c>
      <c r="AG187" s="33">
        <v>1</v>
      </c>
      <c r="AH187" s="33">
        <v>0</v>
      </c>
      <c r="AI187" s="33">
        <v>0</v>
      </c>
      <c r="AJ187" s="33">
        <v>1</v>
      </c>
      <c r="AK187" s="33">
        <v>0</v>
      </c>
      <c r="AL187" s="33">
        <v>0</v>
      </c>
      <c r="AM187" s="33">
        <v>0</v>
      </c>
      <c r="AN187" s="32" t="s">
        <v>190</v>
      </c>
      <c r="AO187" s="33">
        <v>0</v>
      </c>
      <c r="AP187" s="33">
        <v>1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0</v>
      </c>
      <c r="AW187" s="33">
        <v>1</v>
      </c>
      <c r="AX187" s="33">
        <v>0</v>
      </c>
      <c r="AY187" s="33">
        <v>0</v>
      </c>
      <c r="AZ187" s="33">
        <f t="shared" si="38"/>
        <v>1</v>
      </c>
      <c r="BA187" s="33">
        <f t="shared" si="39"/>
        <v>0</v>
      </c>
      <c r="BB187" s="33">
        <f t="shared" si="40"/>
        <v>0</v>
      </c>
      <c r="BC187" s="33">
        <f t="shared" si="41"/>
        <v>1</v>
      </c>
      <c r="BD187" s="33">
        <f t="shared" si="42"/>
        <v>0</v>
      </c>
      <c r="BE187" s="33">
        <f t="shared" si="43"/>
        <v>0</v>
      </c>
      <c r="BF187" s="33">
        <v>0</v>
      </c>
      <c r="BG187" s="33">
        <v>0</v>
      </c>
      <c r="BH187" s="33">
        <v>1</v>
      </c>
      <c r="BI187" s="33">
        <v>0</v>
      </c>
      <c r="BJ187" s="33">
        <v>0</v>
      </c>
      <c r="BK187" s="33">
        <v>1</v>
      </c>
      <c r="BL187" s="33">
        <v>0</v>
      </c>
      <c r="BM187" s="33">
        <v>0</v>
      </c>
      <c r="BN187" s="33">
        <v>0</v>
      </c>
      <c r="BO187" s="33">
        <v>1</v>
      </c>
      <c r="BP187" s="33">
        <v>0</v>
      </c>
      <c r="BQ187" s="33">
        <v>0</v>
      </c>
      <c r="BR187" s="33">
        <v>0</v>
      </c>
      <c r="BS187" s="33">
        <v>0</v>
      </c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</row>
    <row r="188" spans="1:99" ht="13.15" customHeight="1" thickBot="1">
      <c r="A188" s="32">
        <v>186</v>
      </c>
      <c r="B188" s="33">
        <v>1</v>
      </c>
      <c r="C188" s="33">
        <v>0</v>
      </c>
      <c r="D188" s="33">
        <v>0</v>
      </c>
      <c r="E188" s="33">
        <v>18</v>
      </c>
      <c r="F188" s="33">
        <v>0</v>
      </c>
      <c r="G188" s="33">
        <v>0</v>
      </c>
      <c r="H188" s="33">
        <v>0</v>
      </c>
      <c r="I188" s="33">
        <v>0</v>
      </c>
      <c r="J188" s="33">
        <v>1</v>
      </c>
      <c r="K188" s="33">
        <v>0</v>
      </c>
      <c r="L188" s="33">
        <v>0</v>
      </c>
      <c r="M188" s="33">
        <f t="shared" si="30"/>
        <v>1</v>
      </c>
      <c r="N188" s="33">
        <f t="shared" si="31"/>
        <v>0</v>
      </c>
      <c r="O188" s="33">
        <f t="shared" si="32"/>
        <v>0</v>
      </c>
      <c r="P188" s="33">
        <f t="shared" si="33"/>
        <v>0</v>
      </c>
      <c r="Q188" s="33">
        <f t="shared" si="34"/>
        <v>0</v>
      </c>
      <c r="R188" s="33">
        <f t="shared" si="35"/>
        <v>1</v>
      </c>
      <c r="S188" s="33">
        <f t="shared" si="36"/>
        <v>0</v>
      </c>
      <c r="T188" s="33">
        <f t="shared" si="37"/>
        <v>0</v>
      </c>
      <c r="U188" s="33">
        <v>0</v>
      </c>
      <c r="V188" s="33">
        <v>1</v>
      </c>
      <c r="W188" s="33">
        <v>0</v>
      </c>
      <c r="X188" s="33">
        <v>0</v>
      </c>
      <c r="Y188" s="33">
        <v>2</v>
      </c>
      <c r="Z188" s="33">
        <v>0</v>
      </c>
      <c r="AA188" s="33">
        <v>1</v>
      </c>
      <c r="AB188" s="33">
        <v>1</v>
      </c>
      <c r="AC188" s="33">
        <v>0</v>
      </c>
      <c r="AD188" s="33">
        <v>0</v>
      </c>
      <c r="AE188" s="33">
        <v>0</v>
      </c>
      <c r="AF188" s="33">
        <v>1</v>
      </c>
      <c r="AG188" s="33">
        <v>0</v>
      </c>
      <c r="AH188" s="33">
        <v>0</v>
      </c>
      <c r="AI188" s="33">
        <v>0</v>
      </c>
      <c r="AJ188" s="33">
        <v>1</v>
      </c>
      <c r="AK188" s="33">
        <v>0</v>
      </c>
      <c r="AL188" s="33">
        <v>0</v>
      </c>
      <c r="AM188" s="33">
        <v>0</v>
      </c>
      <c r="AN188" s="32" t="s">
        <v>191</v>
      </c>
      <c r="AO188" s="33">
        <v>0</v>
      </c>
      <c r="AP188" s="33">
        <v>0</v>
      </c>
      <c r="AQ188" s="33">
        <v>1</v>
      </c>
      <c r="AR188" s="33">
        <v>0</v>
      </c>
      <c r="AS188" s="33">
        <v>0</v>
      </c>
      <c r="AT188" s="33">
        <v>0</v>
      </c>
      <c r="AU188" s="33">
        <v>0</v>
      </c>
      <c r="AV188" s="33">
        <v>0</v>
      </c>
      <c r="AW188" s="33">
        <v>1</v>
      </c>
      <c r="AX188" s="33">
        <v>0</v>
      </c>
      <c r="AY188" s="33">
        <v>0</v>
      </c>
      <c r="AZ188" s="33">
        <f t="shared" si="38"/>
        <v>1</v>
      </c>
      <c r="BA188" s="33">
        <f t="shared" si="39"/>
        <v>0</v>
      </c>
      <c r="BB188" s="33">
        <f t="shared" si="40"/>
        <v>0</v>
      </c>
      <c r="BC188" s="33">
        <f t="shared" si="41"/>
        <v>1</v>
      </c>
      <c r="BD188" s="33">
        <f t="shared" si="42"/>
        <v>0</v>
      </c>
      <c r="BE188" s="33">
        <f t="shared" si="43"/>
        <v>0</v>
      </c>
      <c r="BF188" s="33">
        <v>0</v>
      </c>
      <c r="BG188" s="33">
        <v>1</v>
      </c>
      <c r="BH188" s="33">
        <v>0</v>
      </c>
      <c r="BI188" s="33">
        <v>0</v>
      </c>
      <c r="BJ188" s="33">
        <v>0</v>
      </c>
      <c r="BK188" s="33">
        <v>1</v>
      </c>
      <c r="BL188" s="33">
        <v>0</v>
      </c>
      <c r="BM188" s="33">
        <v>0</v>
      </c>
      <c r="BN188" s="33">
        <v>0</v>
      </c>
      <c r="BO188" s="33">
        <v>1</v>
      </c>
      <c r="BP188" s="33">
        <v>0</v>
      </c>
      <c r="BQ188" s="33">
        <v>0</v>
      </c>
      <c r="BR188" s="33">
        <v>0</v>
      </c>
      <c r="BS188" s="33">
        <v>0</v>
      </c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</row>
    <row r="189" spans="1:99" ht="13.15" customHeight="1" thickBot="1">
      <c r="A189" s="32">
        <v>187</v>
      </c>
      <c r="B189" s="33">
        <v>1</v>
      </c>
      <c r="C189" s="33">
        <v>0</v>
      </c>
      <c r="D189" s="33">
        <v>0</v>
      </c>
      <c r="E189" s="33">
        <v>28</v>
      </c>
      <c r="F189" s="33">
        <v>0</v>
      </c>
      <c r="G189" s="33">
        <v>0</v>
      </c>
      <c r="H189" s="33">
        <v>1</v>
      </c>
      <c r="I189" s="33">
        <v>0</v>
      </c>
      <c r="J189" s="33">
        <v>0</v>
      </c>
      <c r="K189" s="33">
        <v>0</v>
      </c>
      <c r="L189" s="33">
        <v>0</v>
      </c>
      <c r="M189" s="33">
        <f t="shared" si="30"/>
        <v>1</v>
      </c>
      <c r="N189" s="33">
        <f t="shared" si="31"/>
        <v>0</v>
      </c>
      <c r="O189" s="33">
        <f t="shared" si="32"/>
        <v>0</v>
      </c>
      <c r="P189" s="33">
        <f t="shared" si="33"/>
        <v>1</v>
      </c>
      <c r="Q189" s="33">
        <f t="shared" si="34"/>
        <v>0</v>
      </c>
      <c r="R189" s="33">
        <f t="shared" si="35"/>
        <v>0</v>
      </c>
      <c r="S189" s="33">
        <f t="shared" si="36"/>
        <v>0</v>
      </c>
      <c r="T189" s="33">
        <f t="shared" si="37"/>
        <v>0</v>
      </c>
      <c r="U189" s="33">
        <v>0</v>
      </c>
      <c r="V189" s="33">
        <v>0</v>
      </c>
      <c r="W189" s="33">
        <v>1</v>
      </c>
      <c r="X189" s="33">
        <v>0</v>
      </c>
      <c r="Y189" s="33">
        <v>2</v>
      </c>
      <c r="Z189" s="33">
        <v>1</v>
      </c>
      <c r="AA189" s="33">
        <v>0</v>
      </c>
      <c r="AB189" s="33">
        <v>0</v>
      </c>
      <c r="AC189" s="33">
        <v>1</v>
      </c>
      <c r="AD189" s="33">
        <v>0</v>
      </c>
      <c r="AE189" s="33">
        <v>0</v>
      </c>
      <c r="AF189" s="33">
        <v>0</v>
      </c>
      <c r="AG189" s="33">
        <v>1</v>
      </c>
      <c r="AH189" s="33">
        <v>0</v>
      </c>
      <c r="AI189" s="33">
        <v>0</v>
      </c>
      <c r="AJ189" s="33">
        <v>1</v>
      </c>
      <c r="AK189" s="33">
        <v>0</v>
      </c>
      <c r="AL189" s="33">
        <v>0</v>
      </c>
      <c r="AM189" s="33">
        <v>0</v>
      </c>
      <c r="AN189" s="32" t="s">
        <v>192</v>
      </c>
      <c r="AO189" s="33">
        <v>0</v>
      </c>
      <c r="AP189" s="33">
        <v>1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1</v>
      </c>
      <c r="AW189" s="33">
        <v>0</v>
      </c>
      <c r="AX189" s="33">
        <v>0</v>
      </c>
      <c r="AY189" s="33">
        <v>0</v>
      </c>
      <c r="AZ189" s="33">
        <f t="shared" si="38"/>
        <v>1</v>
      </c>
      <c r="BA189" s="33">
        <f t="shared" si="39"/>
        <v>0</v>
      </c>
      <c r="BB189" s="33">
        <f t="shared" si="40"/>
        <v>1</v>
      </c>
      <c r="BC189" s="33">
        <f t="shared" si="41"/>
        <v>0</v>
      </c>
      <c r="BD189" s="33">
        <f t="shared" si="42"/>
        <v>0</v>
      </c>
      <c r="BE189" s="33">
        <f t="shared" si="43"/>
        <v>0</v>
      </c>
      <c r="BF189" s="33">
        <v>0</v>
      </c>
      <c r="BG189" s="33">
        <v>0</v>
      </c>
      <c r="BH189" s="33">
        <v>1</v>
      </c>
      <c r="BI189" s="33">
        <v>0</v>
      </c>
      <c r="BJ189" s="33">
        <v>0</v>
      </c>
      <c r="BK189" s="33">
        <v>0</v>
      </c>
      <c r="BL189" s="33">
        <v>1</v>
      </c>
      <c r="BM189" s="33">
        <v>0</v>
      </c>
      <c r="BN189" s="33">
        <v>0</v>
      </c>
      <c r="BO189" s="33">
        <v>1</v>
      </c>
      <c r="BP189" s="33">
        <v>0</v>
      </c>
      <c r="BQ189" s="33">
        <v>0</v>
      </c>
      <c r="BR189" s="33">
        <v>0</v>
      </c>
      <c r="BS189" s="33">
        <v>0</v>
      </c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</row>
    <row r="190" spans="1:99" ht="13.15" customHeight="1" thickBot="1">
      <c r="A190" s="32">
        <v>188</v>
      </c>
      <c r="B190" s="33">
        <v>0</v>
      </c>
      <c r="C190" s="33">
        <v>1</v>
      </c>
      <c r="D190" s="33">
        <v>0</v>
      </c>
      <c r="E190" s="33">
        <v>42</v>
      </c>
      <c r="F190" s="33">
        <v>0</v>
      </c>
      <c r="G190" s="33">
        <v>0</v>
      </c>
      <c r="H190" s="33">
        <v>1</v>
      </c>
      <c r="I190" s="33">
        <v>0</v>
      </c>
      <c r="J190" s="33">
        <v>0</v>
      </c>
      <c r="K190" s="33">
        <v>0</v>
      </c>
      <c r="L190" s="33">
        <v>0</v>
      </c>
      <c r="M190" s="33">
        <f t="shared" si="30"/>
        <v>1</v>
      </c>
      <c r="N190" s="33">
        <f t="shared" si="31"/>
        <v>0</v>
      </c>
      <c r="O190" s="33">
        <f t="shared" si="32"/>
        <v>0</v>
      </c>
      <c r="P190" s="33">
        <f t="shared" si="33"/>
        <v>1</v>
      </c>
      <c r="Q190" s="33">
        <f t="shared" si="34"/>
        <v>0</v>
      </c>
      <c r="R190" s="33">
        <f t="shared" si="35"/>
        <v>0</v>
      </c>
      <c r="S190" s="33">
        <f t="shared" si="36"/>
        <v>0</v>
      </c>
      <c r="T190" s="33">
        <f t="shared" si="37"/>
        <v>0</v>
      </c>
      <c r="U190" s="33">
        <v>0</v>
      </c>
      <c r="V190" s="33">
        <v>0</v>
      </c>
      <c r="W190" s="33">
        <v>1</v>
      </c>
      <c r="X190" s="33">
        <v>0</v>
      </c>
      <c r="Y190" s="33">
        <v>3</v>
      </c>
      <c r="Z190" s="33">
        <v>0</v>
      </c>
      <c r="AA190" s="33">
        <v>1</v>
      </c>
      <c r="AB190" s="33">
        <v>0</v>
      </c>
      <c r="AC190" s="33">
        <v>1</v>
      </c>
      <c r="AD190" s="33">
        <v>0</v>
      </c>
      <c r="AE190" s="33">
        <v>0</v>
      </c>
      <c r="AF190" s="33">
        <v>1</v>
      </c>
      <c r="AG190" s="33">
        <v>0</v>
      </c>
      <c r="AH190" s="33">
        <v>0</v>
      </c>
      <c r="AI190" s="33">
        <v>0</v>
      </c>
      <c r="AJ190" s="33">
        <v>1</v>
      </c>
      <c r="AK190" s="33">
        <v>0</v>
      </c>
      <c r="AL190" s="33">
        <v>0</v>
      </c>
      <c r="AM190" s="33">
        <v>0</v>
      </c>
      <c r="AN190" s="32" t="s">
        <v>193</v>
      </c>
      <c r="AO190" s="33">
        <v>0</v>
      </c>
      <c r="AP190" s="33">
        <v>1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0</v>
      </c>
      <c r="AW190" s="33">
        <v>1</v>
      </c>
      <c r="AX190" s="33">
        <v>0</v>
      </c>
      <c r="AY190" s="33">
        <v>0</v>
      </c>
      <c r="AZ190" s="33">
        <f t="shared" si="38"/>
        <v>1</v>
      </c>
      <c r="BA190" s="33">
        <f t="shared" si="39"/>
        <v>0</v>
      </c>
      <c r="BB190" s="33">
        <f t="shared" si="40"/>
        <v>0</v>
      </c>
      <c r="BC190" s="33">
        <f t="shared" si="41"/>
        <v>1</v>
      </c>
      <c r="BD190" s="33">
        <f t="shared" si="42"/>
        <v>0</v>
      </c>
      <c r="BE190" s="33">
        <f t="shared" si="43"/>
        <v>0</v>
      </c>
      <c r="BF190" s="33">
        <v>0</v>
      </c>
      <c r="BG190" s="33">
        <v>0</v>
      </c>
      <c r="BH190" s="33">
        <v>1</v>
      </c>
      <c r="BI190" s="33">
        <v>0</v>
      </c>
      <c r="BJ190" s="33">
        <v>0</v>
      </c>
      <c r="BK190" s="33">
        <v>1</v>
      </c>
      <c r="BL190" s="33">
        <v>0</v>
      </c>
      <c r="BM190" s="33">
        <v>0</v>
      </c>
      <c r="BN190" s="33">
        <v>0</v>
      </c>
      <c r="BO190" s="33">
        <v>0</v>
      </c>
      <c r="BP190" s="33">
        <v>0</v>
      </c>
      <c r="BQ190" s="33">
        <v>1</v>
      </c>
      <c r="BR190" s="33">
        <v>0</v>
      </c>
      <c r="BS190" s="33">
        <v>0</v>
      </c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</row>
    <row r="191" spans="1:99" ht="13.15" customHeight="1" thickBot="1">
      <c r="A191" s="32">
        <v>189</v>
      </c>
      <c r="B191" s="33">
        <v>0</v>
      </c>
      <c r="C191" s="33">
        <v>1</v>
      </c>
      <c r="D191" s="33">
        <v>0</v>
      </c>
      <c r="E191" s="33">
        <v>19</v>
      </c>
      <c r="F191" s="33">
        <v>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f t="shared" si="30"/>
        <v>1</v>
      </c>
      <c r="N191" s="33">
        <f t="shared" si="31"/>
        <v>1</v>
      </c>
      <c r="O191" s="33">
        <f t="shared" si="32"/>
        <v>0</v>
      </c>
      <c r="P191" s="33">
        <f t="shared" si="33"/>
        <v>0</v>
      </c>
      <c r="Q191" s="33">
        <f t="shared" si="34"/>
        <v>0</v>
      </c>
      <c r="R191" s="33">
        <f t="shared" si="35"/>
        <v>0</v>
      </c>
      <c r="S191" s="33">
        <f t="shared" si="36"/>
        <v>0</v>
      </c>
      <c r="T191" s="33">
        <f t="shared" si="37"/>
        <v>0</v>
      </c>
      <c r="U191" s="33">
        <v>0</v>
      </c>
      <c r="V191" s="33">
        <v>0</v>
      </c>
      <c r="W191" s="33">
        <v>0</v>
      </c>
      <c r="X191" s="33">
        <v>1</v>
      </c>
      <c r="Y191" s="33">
        <v>6</v>
      </c>
      <c r="Z191" s="33">
        <v>1</v>
      </c>
      <c r="AA191" s="33">
        <v>0</v>
      </c>
      <c r="AB191" s="33">
        <v>0</v>
      </c>
      <c r="AC191" s="33">
        <v>0</v>
      </c>
      <c r="AD191" s="33">
        <v>1</v>
      </c>
      <c r="AE191" s="33">
        <v>0</v>
      </c>
      <c r="AF191" s="33">
        <v>1</v>
      </c>
      <c r="AG191" s="33">
        <v>0</v>
      </c>
      <c r="AH191" s="33">
        <v>0</v>
      </c>
      <c r="AI191" s="33">
        <v>0</v>
      </c>
      <c r="AJ191" s="33">
        <v>1</v>
      </c>
      <c r="AK191" s="33">
        <v>0</v>
      </c>
      <c r="AL191" s="33">
        <v>0</v>
      </c>
      <c r="AM191" s="33">
        <v>0</v>
      </c>
      <c r="AN191" s="32" t="s">
        <v>92</v>
      </c>
      <c r="AO191" s="33">
        <v>0</v>
      </c>
      <c r="AP191" s="33">
        <v>0</v>
      </c>
      <c r="AQ191" s="33">
        <v>1</v>
      </c>
      <c r="AR191" s="33">
        <v>0</v>
      </c>
      <c r="AS191" s="33">
        <v>0</v>
      </c>
      <c r="AT191" s="33">
        <v>0</v>
      </c>
      <c r="AU191" s="33">
        <v>0</v>
      </c>
      <c r="AV191" s="33">
        <v>0</v>
      </c>
      <c r="AW191" s="33">
        <v>1</v>
      </c>
      <c r="AX191" s="33">
        <v>0</v>
      </c>
      <c r="AY191" s="33">
        <v>0</v>
      </c>
      <c r="AZ191" s="33">
        <f t="shared" si="38"/>
        <v>1</v>
      </c>
      <c r="BA191" s="33">
        <f t="shared" si="39"/>
        <v>0</v>
      </c>
      <c r="BB191" s="33">
        <f t="shared" si="40"/>
        <v>0</v>
      </c>
      <c r="BC191" s="33">
        <f t="shared" si="41"/>
        <v>1</v>
      </c>
      <c r="BD191" s="33">
        <f t="shared" si="42"/>
        <v>0</v>
      </c>
      <c r="BE191" s="33">
        <f t="shared" si="43"/>
        <v>0</v>
      </c>
      <c r="BF191" s="33">
        <v>0</v>
      </c>
      <c r="BG191" s="33">
        <v>0</v>
      </c>
      <c r="BH191" s="33">
        <v>1</v>
      </c>
      <c r="BI191" s="33">
        <v>0</v>
      </c>
      <c r="BJ191" s="33">
        <v>0</v>
      </c>
      <c r="BK191" s="33">
        <v>1</v>
      </c>
      <c r="BL191" s="33">
        <v>0</v>
      </c>
      <c r="BM191" s="33">
        <v>0</v>
      </c>
      <c r="BN191" s="33">
        <v>0</v>
      </c>
      <c r="BO191" s="33">
        <v>1</v>
      </c>
      <c r="BP191" s="33">
        <v>0</v>
      </c>
      <c r="BQ191" s="33">
        <v>0</v>
      </c>
      <c r="BR191" s="33">
        <v>0</v>
      </c>
      <c r="BS191" s="33">
        <v>0</v>
      </c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</row>
    <row r="192" spans="1:99" ht="13.15" customHeight="1" thickBot="1">
      <c r="A192" s="32">
        <v>190</v>
      </c>
      <c r="B192" s="33">
        <v>1</v>
      </c>
      <c r="C192" s="33">
        <v>0</v>
      </c>
      <c r="D192" s="33">
        <v>0</v>
      </c>
      <c r="E192" s="33">
        <v>41</v>
      </c>
      <c r="F192" s="33">
        <v>0</v>
      </c>
      <c r="G192" s="33">
        <v>1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f t="shared" si="30"/>
        <v>1</v>
      </c>
      <c r="N192" s="33">
        <f t="shared" si="31"/>
        <v>0</v>
      </c>
      <c r="O192" s="33">
        <f t="shared" si="32"/>
        <v>1</v>
      </c>
      <c r="P192" s="33">
        <f t="shared" si="33"/>
        <v>0</v>
      </c>
      <c r="Q192" s="33">
        <f t="shared" si="34"/>
        <v>0</v>
      </c>
      <c r="R192" s="33">
        <f t="shared" si="35"/>
        <v>0</v>
      </c>
      <c r="S192" s="33">
        <f t="shared" si="36"/>
        <v>0</v>
      </c>
      <c r="T192" s="33">
        <f t="shared" si="37"/>
        <v>0</v>
      </c>
      <c r="U192" s="33">
        <v>0</v>
      </c>
      <c r="V192" s="33">
        <v>0</v>
      </c>
      <c r="W192" s="33">
        <v>1</v>
      </c>
      <c r="X192" s="33">
        <v>0</v>
      </c>
      <c r="Y192" s="33">
        <v>3</v>
      </c>
      <c r="Z192" s="33">
        <v>1</v>
      </c>
      <c r="AA192" s="33">
        <v>0</v>
      </c>
      <c r="AB192" s="33">
        <v>0</v>
      </c>
      <c r="AC192" s="33">
        <v>0</v>
      </c>
      <c r="AD192" s="33">
        <v>1</v>
      </c>
      <c r="AE192" s="33">
        <v>0</v>
      </c>
      <c r="AF192" s="33">
        <v>0</v>
      </c>
      <c r="AG192" s="33">
        <v>1</v>
      </c>
      <c r="AH192" s="33">
        <v>0</v>
      </c>
      <c r="AI192" s="33">
        <v>0</v>
      </c>
      <c r="AJ192" s="33">
        <v>1</v>
      </c>
      <c r="AK192" s="33">
        <v>0</v>
      </c>
      <c r="AL192" s="33">
        <v>0</v>
      </c>
      <c r="AM192" s="33">
        <v>0</v>
      </c>
      <c r="AN192" s="32" t="s">
        <v>92</v>
      </c>
      <c r="AO192" s="33">
        <v>0</v>
      </c>
      <c r="AP192" s="33">
        <v>1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0</v>
      </c>
      <c r="AW192" s="33">
        <v>1</v>
      </c>
      <c r="AX192" s="33">
        <v>0</v>
      </c>
      <c r="AY192" s="33">
        <v>0</v>
      </c>
      <c r="AZ192" s="33">
        <f t="shared" si="38"/>
        <v>1</v>
      </c>
      <c r="BA192" s="33">
        <f t="shared" si="39"/>
        <v>0</v>
      </c>
      <c r="BB192" s="33">
        <f t="shared" si="40"/>
        <v>0</v>
      </c>
      <c r="BC192" s="33">
        <f t="shared" si="41"/>
        <v>1</v>
      </c>
      <c r="BD192" s="33">
        <f t="shared" si="42"/>
        <v>0</v>
      </c>
      <c r="BE192" s="33">
        <f t="shared" si="43"/>
        <v>0</v>
      </c>
      <c r="BF192" s="33">
        <v>0</v>
      </c>
      <c r="BG192" s="33">
        <v>1</v>
      </c>
      <c r="BH192" s="33">
        <v>0</v>
      </c>
      <c r="BI192" s="33">
        <v>0</v>
      </c>
      <c r="BJ192" s="33">
        <v>0</v>
      </c>
      <c r="BK192" s="33">
        <v>1</v>
      </c>
      <c r="BL192" s="33">
        <v>0</v>
      </c>
      <c r="BM192" s="33">
        <v>0</v>
      </c>
      <c r="BN192" s="33">
        <v>0</v>
      </c>
      <c r="BO192" s="33">
        <v>1</v>
      </c>
      <c r="BP192" s="33">
        <v>0</v>
      </c>
      <c r="BQ192" s="33">
        <v>0</v>
      </c>
      <c r="BR192" s="33">
        <v>0</v>
      </c>
      <c r="BS192" s="33">
        <v>0</v>
      </c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</row>
    <row r="193" spans="1:99" ht="13.15" customHeight="1" thickBot="1">
      <c r="A193" s="32">
        <v>191</v>
      </c>
      <c r="B193" s="33">
        <v>0</v>
      </c>
      <c r="C193" s="33">
        <v>1</v>
      </c>
      <c r="D193" s="33">
        <v>0</v>
      </c>
      <c r="E193" s="33">
        <v>44</v>
      </c>
      <c r="F193" s="33">
        <v>0</v>
      </c>
      <c r="G193" s="33">
        <v>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f t="shared" si="30"/>
        <v>1</v>
      </c>
      <c r="N193" s="33">
        <f t="shared" si="31"/>
        <v>0</v>
      </c>
      <c r="O193" s="33">
        <f t="shared" si="32"/>
        <v>1</v>
      </c>
      <c r="P193" s="33">
        <f t="shared" si="33"/>
        <v>0</v>
      </c>
      <c r="Q193" s="33">
        <f t="shared" si="34"/>
        <v>0</v>
      </c>
      <c r="R193" s="33">
        <f t="shared" si="35"/>
        <v>0</v>
      </c>
      <c r="S193" s="33">
        <f t="shared" si="36"/>
        <v>0</v>
      </c>
      <c r="T193" s="33">
        <f t="shared" si="37"/>
        <v>0</v>
      </c>
      <c r="U193" s="33">
        <v>0</v>
      </c>
      <c r="V193" s="33">
        <v>0</v>
      </c>
      <c r="W193" s="33">
        <v>1</v>
      </c>
      <c r="X193" s="33">
        <v>0</v>
      </c>
      <c r="Y193" s="33">
        <v>3</v>
      </c>
      <c r="Z193" s="33">
        <v>1</v>
      </c>
      <c r="AA193" s="33">
        <v>0</v>
      </c>
      <c r="AB193" s="33">
        <v>0</v>
      </c>
      <c r="AC193" s="33">
        <v>0</v>
      </c>
      <c r="AD193" s="33">
        <v>1</v>
      </c>
      <c r="AE193" s="33">
        <v>0</v>
      </c>
      <c r="AF193" s="33">
        <v>0</v>
      </c>
      <c r="AG193" s="33">
        <v>1</v>
      </c>
      <c r="AH193" s="33">
        <v>0</v>
      </c>
      <c r="AI193" s="33">
        <v>0</v>
      </c>
      <c r="AJ193" s="33">
        <v>1</v>
      </c>
      <c r="AK193" s="33">
        <v>0</v>
      </c>
      <c r="AL193" s="33">
        <v>0</v>
      </c>
      <c r="AM193" s="33">
        <v>0</v>
      </c>
      <c r="AN193" s="32" t="s">
        <v>194</v>
      </c>
      <c r="AO193" s="33">
        <v>0</v>
      </c>
      <c r="AP193" s="33">
        <v>1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0</v>
      </c>
      <c r="AW193" s="33">
        <v>1</v>
      </c>
      <c r="AX193" s="33">
        <v>0</v>
      </c>
      <c r="AY193" s="33">
        <v>0</v>
      </c>
      <c r="AZ193" s="33">
        <f t="shared" si="38"/>
        <v>1</v>
      </c>
      <c r="BA193" s="33">
        <f t="shared" si="39"/>
        <v>0</v>
      </c>
      <c r="BB193" s="33">
        <f t="shared" si="40"/>
        <v>0</v>
      </c>
      <c r="BC193" s="33">
        <f t="shared" si="41"/>
        <v>1</v>
      </c>
      <c r="BD193" s="33">
        <f t="shared" si="42"/>
        <v>0</v>
      </c>
      <c r="BE193" s="33">
        <f t="shared" si="43"/>
        <v>0</v>
      </c>
      <c r="BF193" s="33">
        <v>0</v>
      </c>
      <c r="BG193" s="33">
        <v>1</v>
      </c>
      <c r="BH193" s="33">
        <v>0</v>
      </c>
      <c r="BI193" s="33">
        <v>0</v>
      </c>
      <c r="BJ193" s="33">
        <v>0</v>
      </c>
      <c r="BK193" s="33">
        <v>1</v>
      </c>
      <c r="BL193" s="33">
        <v>0</v>
      </c>
      <c r="BM193" s="33">
        <v>0</v>
      </c>
      <c r="BN193" s="33">
        <v>0</v>
      </c>
      <c r="BO193" s="33">
        <v>1</v>
      </c>
      <c r="BP193" s="33">
        <v>0</v>
      </c>
      <c r="BQ193" s="33">
        <v>0</v>
      </c>
      <c r="BR193" s="33">
        <v>0</v>
      </c>
      <c r="BS193" s="33">
        <v>0</v>
      </c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</row>
    <row r="194" spans="1:99" ht="13.15" customHeight="1" thickBot="1">
      <c r="A194" s="32">
        <v>192</v>
      </c>
      <c r="B194" s="33">
        <v>0</v>
      </c>
      <c r="C194" s="33">
        <v>1</v>
      </c>
      <c r="D194" s="33">
        <v>0</v>
      </c>
      <c r="E194" s="33">
        <v>26</v>
      </c>
      <c r="F194" s="33">
        <v>0</v>
      </c>
      <c r="G194" s="33">
        <v>1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f t="shared" si="30"/>
        <v>1</v>
      </c>
      <c r="N194" s="33">
        <f t="shared" si="31"/>
        <v>0</v>
      </c>
      <c r="O194" s="33">
        <f t="shared" si="32"/>
        <v>1</v>
      </c>
      <c r="P194" s="33">
        <f t="shared" si="33"/>
        <v>0</v>
      </c>
      <c r="Q194" s="33">
        <f t="shared" si="34"/>
        <v>0</v>
      </c>
      <c r="R194" s="33">
        <f t="shared" si="35"/>
        <v>0</v>
      </c>
      <c r="S194" s="33">
        <f t="shared" si="36"/>
        <v>0</v>
      </c>
      <c r="T194" s="33">
        <f t="shared" si="37"/>
        <v>0</v>
      </c>
      <c r="U194" s="33">
        <v>1</v>
      </c>
      <c r="V194" s="33">
        <v>0</v>
      </c>
      <c r="W194" s="33">
        <v>0</v>
      </c>
      <c r="X194" s="33">
        <v>0</v>
      </c>
      <c r="Y194" s="33">
        <v>1</v>
      </c>
      <c r="Z194" s="33">
        <v>1</v>
      </c>
      <c r="AA194" s="33">
        <v>0</v>
      </c>
      <c r="AB194" s="33">
        <v>0</v>
      </c>
      <c r="AC194" s="33">
        <v>0</v>
      </c>
      <c r="AD194" s="33">
        <v>1</v>
      </c>
      <c r="AE194" s="33">
        <v>0</v>
      </c>
      <c r="AF194" s="33">
        <v>0</v>
      </c>
      <c r="AG194" s="33">
        <v>1</v>
      </c>
      <c r="AH194" s="33">
        <v>0</v>
      </c>
      <c r="AI194" s="33">
        <v>0</v>
      </c>
      <c r="AJ194" s="33">
        <v>1</v>
      </c>
      <c r="AK194" s="33">
        <v>0</v>
      </c>
      <c r="AL194" s="33">
        <v>0</v>
      </c>
      <c r="AM194" s="33">
        <v>0</v>
      </c>
      <c r="AN194" s="32" t="s">
        <v>167</v>
      </c>
      <c r="AO194" s="33">
        <v>0</v>
      </c>
      <c r="AP194" s="33">
        <v>0</v>
      </c>
      <c r="AQ194" s="33">
        <v>1</v>
      </c>
      <c r="AR194" s="33">
        <v>0</v>
      </c>
      <c r="AS194" s="33">
        <v>0</v>
      </c>
      <c r="AT194" s="33">
        <v>0</v>
      </c>
      <c r="AU194" s="33">
        <v>0</v>
      </c>
      <c r="AV194" s="33">
        <v>0</v>
      </c>
      <c r="AW194" s="33">
        <v>0</v>
      </c>
      <c r="AX194" s="33">
        <v>1</v>
      </c>
      <c r="AY194" s="33">
        <v>0</v>
      </c>
      <c r="AZ194" s="33">
        <f t="shared" si="38"/>
        <v>1</v>
      </c>
      <c r="BA194" s="33">
        <f t="shared" si="39"/>
        <v>0</v>
      </c>
      <c r="BB194" s="33">
        <f t="shared" si="40"/>
        <v>0</v>
      </c>
      <c r="BC194" s="33">
        <f t="shared" si="41"/>
        <v>0</v>
      </c>
      <c r="BD194" s="33">
        <f t="shared" si="42"/>
        <v>1</v>
      </c>
      <c r="BE194" s="33">
        <f t="shared" si="43"/>
        <v>0</v>
      </c>
      <c r="BF194" s="33">
        <v>0</v>
      </c>
      <c r="BG194" s="33">
        <v>0</v>
      </c>
      <c r="BH194" s="33">
        <v>1</v>
      </c>
      <c r="BI194" s="33">
        <v>0</v>
      </c>
      <c r="BJ194" s="33">
        <v>0</v>
      </c>
      <c r="BK194" s="33">
        <v>0</v>
      </c>
      <c r="BL194" s="33">
        <v>1</v>
      </c>
      <c r="BM194" s="33">
        <v>0</v>
      </c>
      <c r="BN194" s="33">
        <v>0</v>
      </c>
      <c r="BO194" s="33">
        <v>1</v>
      </c>
      <c r="BP194" s="33">
        <v>0</v>
      </c>
      <c r="BQ194" s="33">
        <v>0</v>
      </c>
      <c r="BR194" s="33">
        <v>0</v>
      </c>
      <c r="BS194" s="33">
        <v>0</v>
      </c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</row>
    <row r="195" spans="1:99" ht="13.15" customHeight="1" thickBot="1">
      <c r="A195" s="32">
        <v>193</v>
      </c>
      <c r="B195" s="33">
        <v>1</v>
      </c>
      <c r="C195" s="33">
        <v>0</v>
      </c>
      <c r="D195" s="33">
        <v>0</v>
      </c>
      <c r="E195" s="33">
        <v>24</v>
      </c>
      <c r="F195" s="33">
        <v>1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f t="shared" si="30"/>
        <v>1</v>
      </c>
      <c r="N195" s="33">
        <f t="shared" si="31"/>
        <v>1</v>
      </c>
      <c r="O195" s="33">
        <f t="shared" si="32"/>
        <v>0</v>
      </c>
      <c r="P195" s="33">
        <f t="shared" si="33"/>
        <v>0</v>
      </c>
      <c r="Q195" s="33">
        <f t="shared" si="34"/>
        <v>0</v>
      </c>
      <c r="R195" s="33">
        <f t="shared" si="35"/>
        <v>0</v>
      </c>
      <c r="S195" s="33">
        <f t="shared" si="36"/>
        <v>0</v>
      </c>
      <c r="T195" s="33">
        <f t="shared" si="37"/>
        <v>0</v>
      </c>
      <c r="U195" s="33">
        <v>1</v>
      </c>
      <c r="V195" s="33">
        <v>0</v>
      </c>
      <c r="W195" s="33">
        <v>0</v>
      </c>
      <c r="X195" s="33">
        <v>0</v>
      </c>
      <c r="Y195" s="33">
        <v>5</v>
      </c>
      <c r="Z195" s="33">
        <v>1</v>
      </c>
      <c r="AA195" s="33">
        <v>0</v>
      </c>
      <c r="AB195" s="33">
        <v>1</v>
      </c>
      <c r="AC195" s="33">
        <v>0</v>
      </c>
      <c r="AD195" s="33">
        <v>0</v>
      </c>
      <c r="AE195" s="33">
        <v>0</v>
      </c>
      <c r="AF195" s="33">
        <v>0</v>
      </c>
      <c r="AG195" s="33">
        <v>1</v>
      </c>
      <c r="AH195" s="33">
        <v>0</v>
      </c>
      <c r="AI195" s="33">
        <v>0</v>
      </c>
      <c r="AJ195" s="33">
        <v>0</v>
      </c>
      <c r="AK195" s="33">
        <v>1</v>
      </c>
      <c r="AL195" s="33">
        <v>0</v>
      </c>
      <c r="AM195" s="33">
        <v>0</v>
      </c>
      <c r="AN195" s="32" t="s">
        <v>195</v>
      </c>
      <c r="AO195" s="33">
        <v>0</v>
      </c>
      <c r="AP195" s="33">
        <v>0</v>
      </c>
      <c r="AQ195" s="33">
        <v>1</v>
      </c>
      <c r="AR195" s="33">
        <v>0</v>
      </c>
      <c r="AS195" s="33">
        <v>0</v>
      </c>
      <c r="AT195" s="33">
        <v>0</v>
      </c>
      <c r="AU195" s="33">
        <v>0</v>
      </c>
      <c r="AV195" s="33">
        <v>0</v>
      </c>
      <c r="AW195" s="33">
        <v>1</v>
      </c>
      <c r="AX195" s="33">
        <v>0</v>
      </c>
      <c r="AY195" s="33">
        <v>0</v>
      </c>
      <c r="AZ195" s="33">
        <f t="shared" si="38"/>
        <v>1</v>
      </c>
      <c r="BA195" s="33">
        <f t="shared" si="39"/>
        <v>0</v>
      </c>
      <c r="BB195" s="33">
        <f t="shared" si="40"/>
        <v>0</v>
      </c>
      <c r="BC195" s="33">
        <f t="shared" si="41"/>
        <v>1</v>
      </c>
      <c r="BD195" s="33">
        <f t="shared" si="42"/>
        <v>0</v>
      </c>
      <c r="BE195" s="33">
        <f t="shared" si="43"/>
        <v>0</v>
      </c>
      <c r="BF195" s="33">
        <v>0</v>
      </c>
      <c r="BG195" s="33">
        <v>1</v>
      </c>
      <c r="BH195" s="33">
        <v>0</v>
      </c>
      <c r="BI195" s="33">
        <v>0</v>
      </c>
      <c r="BJ195" s="33">
        <v>1</v>
      </c>
      <c r="BK195" s="33">
        <v>0</v>
      </c>
      <c r="BL195" s="33">
        <v>0</v>
      </c>
      <c r="BM195" s="33">
        <v>0</v>
      </c>
      <c r="BN195" s="33">
        <v>0</v>
      </c>
      <c r="BO195" s="33">
        <v>0</v>
      </c>
      <c r="BP195" s="33">
        <v>1</v>
      </c>
      <c r="BQ195" s="33">
        <v>0</v>
      </c>
      <c r="BR195" s="33">
        <v>0</v>
      </c>
      <c r="BS195" s="33">
        <v>0</v>
      </c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</row>
    <row r="196" spans="1:99" ht="13.15" customHeight="1" thickBot="1">
      <c r="A196" s="32">
        <v>194</v>
      </c>
      <c r="B196" s="33">
        <v>1</v>
      </c>
      <c r="C196" s="33">
        <v>0</v>
      </c>
      <c r="D196" s="33">
        <v>0</v>
      </c>
      <c r="E196" s="33">
        <v>19</v>
      </c>
      <c r="F196" s="33">
        <v>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f t="shared" ref="M196:M210" si="44">SUM(F196:L196)</f>
        <v>1</v>
      </c>
      <c r="N196" s="33">
        <f t="shared" ref="N196:N210" si="45">F196/$M196</f>
        <v>1</v>
      </c>
      <c r="O196" s="33">
        <f t="shared" ref="O196:O210" si="46">G196/$M196</f>
        <v>0</v>
      </c>
      <c r="P196" s="33">
        <f t="shared" ref="P196:P210" si="47">H196/$M196</f>
        <v>0</v>
      </c>
      <c r="Q196" s="33">
        <f t="shared" ref="Q196:Q210" si="48">I196/$M196</f>
        <v>0</v>
      </c>
      <c r="R196" s="33">
        <f t="shared" ref="R196:R210" si="49">J196/$M196</f>
        <v>0</v>
      </c>
      <c r="S196" s="33">
        <f t="shared" ref="S196:S210" si="50">K196/$M196</f>
        <v>0</v>
      </c>
      <c r="T196" s="33">
        <f t="shared" ref="T196:T210" si="51">L196/$M196</f>
        <v>0</v>
      </c>
      <c r="U196" s="33">
        <v>0</v>
      </c>
      <c r="V196" s="33">
        <v>1</v>
      </c>
      <c r="W196" s="33">
        <v>0</v>
      </c>
      <c r="X196" s="33">
        <v>0</v>
      </c>
      <c r="Y196" s="33">
        <v>5</v>
      </c>
      <c r="Z196" s="33">
        <v>0</v>
      </c>
      <c r="AA196" s="33">
        <v>1</v>
      </c>
      <c r="AB196" s="33">
        <v>0</v>
      </c>
      <c r="AC196" s="33">
        <v>1</v>
      </c>
      <c r="AD196" s="33">
        <v>0</v>
      </c>
      <c r="AE196" s="33">
        <v>0</v>
      </c>
      <c r="AF196" s="33">
        <v>1</v>
      </c>
      <c r="AG196" s="33">
        <v>0</v>
      </c>
      <c r="AH196" s="33">
        <v>0</v>
      </c>
      <c r="AI196" s="33">
        <v>0</v>
      </c>
      <c r="AJ196" s="33">
        <v>1</v>
      </c>
      <c r="AK196" s="33">
        <v>0</v>
      </c>
      <c r="AL196" s="33">
        <v>0</v>
      </c>
      <c r="AM196" s="33">
        <v>0</v>
      </c>
      <c r="AN196" s="32" t="s">
        <v>196</v>
      </c>
      <c r="AO196" s="33">
        <v>0</v>
      </c>
      <c r="AP196" s="33">
        <v>1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0</v>
      </c>
      <c r="AW196" s="33">
        <v>1</v>
      </c>
      <c r="AX196" s="33">
        <v>0</v>
      </c>
      <c r="AY196" s="33">
        <v>0</v>
      </c>
      <c r="AZ196" s="33">
        <f t="shared" ref="AZ196:AZ210" si="52">SUM(AU196:AY196)</f>
        <v>1</v>
      </c>
      <c r="BA196" s="33">
        <f t="shared" ref="BA196:BA210" si="53">AU196/$AZ196</f>
        <v>0</v>
      </c>
      <c r="BB196" s="33">
        <f t="shared" ref="BB196:BB210" si="54">AV196/$AZ196</f>
        <v>0</v>
      </c>
      <c r="BC196" s="33">
        <f t="shared" ref="BC196:BC210" si="55">AW196/$AZ196</f>
        <v>1</v>
      </c>
      <c r="BD196" s="33">
        <f t="shared" ref="BD196:BD210" si="56">AX196/$AZ196</f>
        <v>0</v>
      </c>
      <c r="BE196" s="33">
        <f t="shared" ref="BE196:BE210" si="57">AY196/$AZ196</f>
        <v>0</v>
      </c>
      <c r="BF196" s="33">
        <v>0</v>
      </c>
      <c r="BG196" s="33">
        <v>1</v>
      </c>
      <c r="BH196" s="33">
        <v>0</v>
      </c>
      <c r="BI196" s="33">
        <v>0</v>
      </c>
      <c r="BJ196" s="33">
        <v>0</v>
      </c>
      <c r="BK196" s="33">
        <v>1</v>
      </c>
      <c r="BL196" s="33">
        <v>0</v>
      </c>
      <c r="BM196" s="33">
        <v>0</v>
      </c>
      <c r="BN196" s="33">
        <v>0</v>
      </c>
      <c r="BO196" s="33">
        <v>0</v>
      </c>
      <c r="BP196" s="33">
        <v>0</v>
      </c>
      <c r="BQ196" s="33">
        <v>1</v>
      </c>
      <c r="BR196" s="33">
        <v>0</v>
      </c>
      <c r="BS196" s="33">
        <v>0</v>
      </c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</row>
    <row r="197" spans="1:99" ht="13.15" customHeight="1" thickBot="1">
      <c r="A197" s="32">
        <v>195</v>
      </c>
      <c r="B197" s="33">
        <v>0</v>
      </c>
      <c r="C197" s="33">
        <v>1</v>
      </c>
      <c r="D197" s="33">
        <v>0</v>
      </c>
      <c r="E197" s="33">
        <v>28</v>
      </c>
      <c r="F197" s="33">
        <v>0</v>
      </c>
      <c r="G197" s="33">
        <v>1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f t="shared" si="44"/>
        <v>1</v>
      </c>
      <c r="N197" s="33">
        <f t="shared" si="45"/>
        <v>0</v>
      </c>
      <c r="O197" s="33">
        <f t="shared" si="46"/>
        <v>1</v>
      </c>
      <c r="P197" s="33">
        <f t="shared" si="47"/>
        <v>0</v>
      </c>
      <c r="Q197" s="33">
        <f t="shared" si="48"/>
        <v>0</v>
      </c>
      <c r="R197" s="33">
        <f t="shared" si="49"/>
        <v>0</v>
      </c>
      <c r="S197" s="33">
        <f t="shared" si="50"/>
        <v>0</v>
      </c>
      <c r="T197" s="33">
        <f t="shared" si="51"/>
        <v>0</v>
      </c>
      <c r="U197" s="33">
        <v>0</v>
      </c>
      <c r="V197" s="33">
        <v>1</v>
      </c>
      <c r="W197" s="33">
        <v>0</v>
      </c>
      <c r="X197" s="33">
        <v>0</v>
      </c>
      <c r="Y197" s="33">
        <v>2</v>
      </c>
      <c r="Z197" s="33">
        <v>1</v>
      </c>
      <c r="AA197" s="33">
        <v>0</v>
      </c>
      <c r="AB197" s="33">
        <v>0</v>
      </c>
      <c r="AC197" s="33">
        <v>1</v>
      </c>
      <c r="AD197" s="33">
        <v>0</v>
      </c>
      <c r="AE197" s="33">
        <v>0</v>
      </c>
      <c r="AF197" s="33">
        <v>1</v>
      </c>
      <c r="AG197" s="33">
        <v>0</v>
      </c>
      <c r="AH197" s="33">
        <v>0</v>
      </c>
      <c r="AI197" s="33">
        <v>0</v>
      </c>
      <c r="AJ197" s="33">
        <v>1</v>
      </c>
      <c r="AK197" s="33">
        <v>0</v>
      </c>
      <c r="AL197" s="33">
        <v>0</v>
      </c>
      <c r="AM197" s="33">
        <v>0</v>
      </c>
      <c r="AN197" s="32" t="s">
        <v>197</v>
      </c>
      <c r="AO197" s="33">
        <v>0</v>
      </c>
      <c r="AP197" s="33">
        <v>0</v>
      </c>
      <c r="AQ197" s="33">
        <v>1</v>
      </c>
      <c r="AR197" s="33">
        <v>0</v>
      </c>
      <c r="AS197" s="33">
        <v>0</v>
      </c>
      <c r="AT197" s="33">
        <v>0</v>
      </c>
      <c r="AU197" s="33">
        <v>0</v>
      </c>
      <c r="AV197" s="33">
        <v>0</v>
      </c>
      <c r="AW197" s="33">
        <v>0</v>
      </c>
      <c r="AX197" s="33">
        <v>1</v>
      </c>
      <c r="AY197" s="33">
        <v>0</v>
      </c>
      <c r="AZ197" s="33">
        <f t="shared" si="52"/>
        <v>1</v>
      </c>
      <c r="BA197" s="33">
        <f t="shared" si="53"/>
        <v>0</v>
      </c>
      <c r="BB197" s="33">
        <f t="shared" si="54"/>
        <v>0</v>
      </c>
      <c r="BC197" s="33">
        <f t="shared" si="55"/>
        <v>0</v>
      </c>
      <c r="BD197" s="33">
        <f t="shared" si="56"/>
        <v>1</v>
      </c>
      <c r="BE197" s="33">
        <f t="shared" si="57"/>
        <v>0</v>
      </c>
      <c r="BF197" s="33">
        <v>1</v>
      </c>
      <c r="BG197" s="33">
        <v>0</v>
      </c>
      <c r="BH197" s="33">
        <v>0</v>
      </c>
      <c r="BI197" s="33">
        <v>0</v>
      </c>
      <c r="BJ197" s="33">
        <v>0</v>
      </c>
      <c r="BK197" s="33">
        <v>0</v>
      </c>
      <c r="BL197" s="33">
        <v>1</v>
      </c>
      <c r="BM197" s="33">
        <v>0</v>
      </c>
      <c r="BN197" s="33">
        <v>0</v>
      </c>
      <c r="BO197" s="33">
        <v>0</v>
      </c>
      <c r="BP197" s="33">
        <v>0</v>
      </c>
      <c r="BQ197" s="33">
        <v>0</v>
      </c>
      <c r="BR197" s="33">
        <v>1</v>
      </c>
      <c r="BS197" s="33">
        <v>0</v>
      </c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</row>
    <row r="198" spans="1:99" ht="13.15" customHeight="1" thickBot="1">
      <c r="A198" s="32">
        <v>196</v>
      </c>
      <c r="B198" s="33">
        <v>0</v>
      </c>
      <c r="C198" s="33">
        <v>1</v>
      </c>
      <c r="D198" s="33">
        <v>0</v>
      </c>
      <c r="E198" s="33">
        <v>46</v>
      </c>
      <c r="F198" s="33">
        <v>0</v>
      </c>
      <c r="G198" s="33">
        <v>1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f t="shared" si="44"/>
        <v>1</v>
      </c>
      <c r="N198" s="33">
        <f t="shared" si="45"/>
        <v>0</v>
      </c>
      <c r="O198" s="33">
        <f t="shared" si="46"/>
        <v>1</v>
      </c>
      <c r="P198" s="33">
        <f t="shared" si="47"/>
        <v>0</v>
      </c>
      <c r="Q198" s="33">
        <f t="shared" si="48"/>
        <v>0</v>
      </c>
      <c r="R198" s="33">
        <f t="shared" si="49"/>
        <v>0</v>
      </c>
      <c r="S198" s="33">
        <f t="shared" si="50"/>
        <v>0</v>
      </c>
      <c r="T198" s="33">
        <f t="shared" si="51"/>
        <v>0</v>
      </c>
      <c r="U198" s="33">
        <v>0</v>
      </c>
      <c r="V198" s="33">
        <v>0</v>
      </c>
      <c r="W198" s="33">
        <v>1</v>
      </c>
      <c r="X198" s="33">
        <v>0</v>
      </c>
      <c r="Y198" s="33">
        <v>4</v>
      </c>
      <c r="Z198" s="33">
        <v>1</v>
      </c>
      <c r="AA198" s="33">
        <v>0</v>
      </c>
      <c r="AB198" s="33">
        <v>0</v>
      </c>
      <c r="AC198" s="33">
        <v>0</v>
      </c>
      <c r="AD198" s="33">
        <v>0</v>
      </c>
      <c r="AE198" s="33">
        <v>1</v>
      </c>
      <c r="AF198" s="33">
        <v>1</v>
      </c>
      <c r="AG198" s="33">
        <v>0</v>
      </c>
      <c r="AH198" s="33">
        <v>0</v>
      </c>
      <c r="AI198" s="33">
        <v>0</v>
      </c>
      <c r="AJ198" s="33">
        <v>1</v>
      </c>
      <c r="AK198" s="33">
        <v>0</v>
      </c>
      <c r="AL198" s="33">
        <v>0</v>
      </c>
      <c r="AM198" s="33">
        <v>0</v>
      </c>
      <c r="AN198" s="32" t="s">
        <v>198</v>
      </c>
      <c r="AO198" s="33">
        <v>0</v>
      </c>
      <c r="AP198" s="33">
        <v>0</v>
      </c>
      <c r="AQ198" s="33">
        <v>0</v>
      </c>
      <c r="AR198" s="33">
        <v>1</v>
      </c>
      <c r="AS198" s="33">
        <v>0</v>
      </c>
      <c r="AT198" s="33">
        <v>0</v>
      </c>
      <c r="AU198" s="33">
        <v>0</v>
      </c>
      <c r="AV198" s="33">
        <v>0</v>
      </c>
      <c r="AW198" s="33">
        <v>1</v>
      </c>
      <c r="AX198" s="33">
        <v>0</v>
      </c>
      <c r="AY198" s="33">
        <v>0</v>
      </c>
      <c r="AZ198" s="33">
        <f t="shared" si="52"/>
        <v>1</v>
      </c>
      <c r="BA198" s="33">
        <f t="shared" si="53"/>
        <v>0</v>
      </c>
      <c r="BB198" s="33">
        <f t="shared" si="54"/>
        <v>0</v>
      </c>
      <c r="BC198" s="33">
        <f t="shared" si="55"/>
        <v>1</v>
      </c>
      <c r="BD198" s="33">
        <f t="shared" si="56"/>
        <v>0</v>
      </c>
      <c r="BE198" s="33">
        <f t="shared" si="57"/>
        <v>0</v>
      </c>
      <c r="BF198" s="33">
        <v>0</v>
      </c>
      <c r="BG198" s="33">
        <v>1</v>
      </c>
      <c r="BH198" s="33">
        <v>0</v>
      </c>
      <c r="BI198" s="33">
        <v>0</v>
      </c>
      <c r="BJ198" s="33">
        <v>0</v>
      </c>
      <c r="BK198" s="33">
        <v>1</v>
      </c>
      <c r="BL198" s="33">
        <v>0</v>
      </c>
      <c r="BM198" s="33">
        <v>0</v>
      </c>
      <c r="BN198" s="33">
        <v>0</v>
      </c>
      <c r="BO198" s="33">
        <v>0</v>
      </c>
      <c r="BP198" s="33">
        <v>0</v>
      </c>
      <c r="BQ198" s="33">
        <v>0</v>
      </c>
      <c r="BR198" s="33">
        <v>1</v>
      </c>
      <c r="BS198" s="33">
        <v>0</v>
      </c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</row>
    <row r="199" spans="1:99" ht="13.15" customHeight="1" thickBot="1">
      <c r="A199" s="32">
        <v>197</v>
      </c>
      <c r="B199" s="33">
        <v>0</v>
      </c>
      <c r="C199" s="33">
        <v>1</v>
      </c>
      <c r="D199" s="33">
        <v>0</v>
      </c>
      <c r="E199" s="33">
        <v>20</v>
      </c>
      <c r="F199" s="33">
        <v>1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f t="shared" si="44"/>
        <v>1</v>
      </c>
      <c r="N199" s="33">
        <f t="shared" si="45"/>
        <v>1</v>
      </c>
      <c r="O199" s="33">
        <f t="shared" si="46"/>
        <v>0</v>
      </c>
      <c r="P199" s="33">
        <f t="shared" si="47"/>
        <v>0</v>
      </c>
      <c r="Q199" s="33">
        <f t="shared" si="48"/>
        <v>0</v>
      </c>
      <c r="R199" s="33">
        <f t="shared" si="49"/>
        <v>0</v>
      </c>
      <c r="S199" s="33">
        <f t="shared" si="50"/>
        <v>0</v>
      </c>
      <c r="T199" s="33">
        <f t="shared" si="51"/>
        <v>0</v>
      </c>
      <c r="U199" s="33">
        <v>0</v>
      </c>
      <c r="V199" s="33">
        <v>0</v>
      </c>
      <c r="W199" s="33">
        <v>1</v>
      </c>
      <c r="X199" s="33">
        <v>0</v>
      </c>
      <c r="Y199" s="33">
        <v>4</v>
      </c>
      <c r="Z199" s="33">
        <v>1</v>
      </c>
      <c r="AA199" s="33">
        <v>0</v>
      </c>
      <c r="AB199" s="33">
        <v>0</v>
      </c>
      <c r="AC199" s="33">
        <v>0</v>
      </c>
      <c r="AD199" s="33">
        <v>1</v>
      </c>
      <c r="AE199" s="33">
        <v>0</v>
      </c>
      <c r="AF199" s="33">
        <v>1</v>
      </c>
      <c r="AG199" s="33">
        <v>0</v>
      </c>
      <c r="AH199" s="33">
        <v>0</v>
      </c>
      <c r="AI199" s="33">
        <v>0</v>
      </c>
      <c r="AJ199" s="33">
        <v>0</v>
      </c>
      <c r="AK199" s="33">
        <v>1</v>
      </c>
      <c r="AL199" s="33">
        <v>0</v>
      </c>
      <c r="AM199" s="33">
        <v>0</v>
      </c>
      <c r="AN199" s="32" t="s">
        <v>181</v>
      </c>
      <c r="AO199" s="33">
        <v>0</v>
      </c>
      <c r="AP199" s="33">
        <v>0</v>
      </c>
      <c r="AQ199" s="33">
        <v>1</v>
      </c>
      <c r="AR199" s="33">
        <v>0</v>
      </c>
      <c r="AS199" s="33">
        <v>0</v>
      </c>
      <c r="AT199" s="33">
        <v>0</v>
      </c>
      <c r="AU199" s="33">
        <v>0</v>
      </c>
      <c r="AV199" s="33">
        <v>0</v>
      </c>
      <c r="AW199" s="33">
        <v>1</v>
      </c>
      <c r="AX199" s="33">
        <v>0</v>
      </c>
      <c r="AY199" s="33">
        <v>0</v>
      </c>
      <c r="AZ199" s="33">
        <f t="shared" si="52"/>
        <v>1</v>
      </c>
      <c r="BA199" s="33">
        <f t="shared" si="53"/>
        <v>0</v>
      </c>
      <c r="BB199" s="33">
        <f t="shared" si="54"/>
        <v>0</v>
      </c>
      <c r="BC199" s="33">
        <f t="shared" si="55"/>
        <v>1</v>
      </c>
      <c r="BD199" s="33">
        <f t="shared" si="56"/>
        <v>0</v>
      </c>
      <c r="BE199" s="33">
        <f t="shared" si="57"/>
        <v>0</v>
      </c>
      <c r="BF199" s="33">
        <v>0</v>
      </c>
      <c r="BG199" s="33">
        <v>1</v>
      </c>
      <c r="BH199" s="33">
        <v>0</v>
      </c>
      <c r="BI199" s="33">
        <v>0</v>
      </c>
      <c r="BJ199" s="33">
        <v>0</v>
      </c>
      <c r="BK199" s="33">
        <v>1</v>
      </c>
      <c r="BL199" s="33">
        <v>0</v>
      </c>
      <c r="BM199" s="33">
        <v>0</v>
      </c>
      <c r="BN199" s="33">
        <v>0</v>
      </c>
      <c r="BO199" s="33">
        <v>0</v>
      </c>
      <c r="BP199" s="33">
        <v>0</v>
      </c>
      <c r="BQ199" s="33">
        <v>1</v>
      </c>
      <c r="BR199" s="33">
        <v>0</v>
      </c>
      <c r="BS199" s="33">
        <v>0</v>
      </c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</row>
    <row r="200" spans="1:99" ht="13.15" customHeight="1" thickBot="1">
      <c r="A200" s="32">
        <v>198</v>
      </c>
      <c r="B200" s="33">
        <v>0</v>
      </c>
      <c r="C200" s="33">
        <v>1</v>
      </c>
      <c r="D200" s="33">
        <v>0</v>
      </c>
      <c r="E200" s="33">
        <v>19</v>
      </c>
      <c r="F200" s="33">
        <v>1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f t="shared" si="44"/>
        <v>1</v>
      </c>
      <c r="N200" s="33">
        <f t="shared" si="45"/>
        <v>1</v>
      </c>
      <c r="O200" s="33">
        <f t="shared" si="46"/>
        <v>0</v>
      </c>
      <c r="P200" s="33">
        <f t="shared" si="47"/>
        <v>0</v>
      </c>
      <c r="Q200" s="33">
        <f t="shared" si="48"/>
        <v>0</v>
      </c>
      <c r="R200" s="33">
        <f t="shared" si="49"/>
        <v>0</v>
      </c>
      <c r="S200" s="33">
        <f t="shared" si="50"/>
        <v>0</v>
      </c>
      <c r="T200" s="33">
        <f t="shared" si="51"/>
        <v>0</v>
      </c>
      <c r="U200" s="33">
        <v>0</v>
      </c>
      <c r="V200" s="33">
        <v>0</v>
      </c>
      <c r="W200" s="33">
        <v>0</v>
      </c>
      <c r="X200" s="33">
        <v>1</v>
      </c>
      <c r="Y200" s="33">
        <v>4</v>
      </c>
      <c r="Z200" s="33">
        <v>0</v>
      </c>
      <c r="AA200" s="33">
        <v>1</v>
      </c>
      <c r="AB200" s="33">
        <v>0</v>
      </c>
      <c r="AC200" s="33">
        <v>0</v>
      </c>
      <c r="AD200" s="33">
        <v>1</v>
      </c>
      <c r="AE200" s="33">
        <v>0</v>
      </c>
      <c r="AF200" s="33">
        <v>1</v>
      </c>
      <c r="AG200" s="33">
        <v>0</v>
      </c>
      <c r="AH200" s="33">
        <v>0</v>
      </c>
      <c r="AI200" s="33">
        <v>0</v>
      </c>
      <c r="AJ200" s="53">
        <v>0</v>
      </c>
      <c r="AK200" s="53">
        <v>0</v>
      </c>
      <c r="AL200" s="53">
        <v>0</v>
      </c>
      <c r="AM200" s="53">
        <v>0</v>
      </c>
      <c r="AN200" s="32" t="s">
        <v>198</v>
      </c>
      <c r="AO200" s="33">
        <v>0</v>
      </c>
      <c r="AP200" s="33">
        <v>1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0</v>
      </c>
      <c r="AW200" s="33">
        <v>1</v>
      </c>
      <c r="AX200" s="33">
        <v>0</v>
      </c>
      <c r="AY200" s="33">
        <v>0</v>
      </c>
      <c r="AZ200" s="33">
        <f t="shared" si="52"/>
        <v>1</v>
      </c>
      <c r="BA200" s="33">
        <f t="shared" si="53"/>
        <v>0</v>
      </c>
      <c r="BB200" s="33">
        <f t="shared" si="54"/>
        <v>0</v>
      </c>
      <c r="BC200" s="33">
        <f t="shared" si="55"/>
        <v>1</v>
      </c>
      <c r="BD200" s="33">
        <f t="shared" si="56"/>
        <v>0</v>
      </c>
      <c r="BE200" s="33">
        <f t="shared" si="57"/>
        <v>0</v>
      </c>
      <c r="BF200" s="33">
        <v>0</v>
      </c>
      <c r="BG200" s="33">
        <v>1</v>
      </c>
      <c r="BH200" s="33">
        <v>0</v>
      </c>
      <c r="BI200" s="33">
        <v>0</v>
      </c>
      <c r="BJ200" s="33">
        <v>0</v>
      </c>
      <c r="BK200" s="33">
        <v>0</v>
      </c>
      <c r="BL200" s="33">
        <v>0</v>
      </c>
      <c r="BM200" s="33">
        <v>0</v>
      </c>
      <c r="BN200" s="33">
        <v>1</v>
      </c>
      <c r="BO200" s="33">
        <v>1</v>
      </c>
      <c r="BP200" s="33">
        <v>0</v>
      </c>
      <c r="BQ200" s="33">
        <v>0</v>
      </c>
      <c r="BR200" s="33">
        <v>0</v>
      </c>
      <c r="BS200" s="33">
        <v>0</v>
      </c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</row>
    <row r="201" spans="1:99" ht="13.15" customHeight="1" thickBot="1">
      <c r="A201" s="32">
        <v>199</v>
      </c>
      <c r="B201" s="33">
        <v>1</v>
      </c>
      <c r="C201" s="33">
        <v>0</v>
      </c>
      <c r="D201" s="33">
        <v>0</v>
      </c>
      <c r="E201" s="33">
        <v>22</v>
      </c>
      <c r="F201" s="33">
        <v>1</v>
      </c>
      <c r="G201" s="33">
        <v>0</v>
      </c>
      <c r="H201" s="33">
        <v>0</v>
      </c>
      <c r="I201" s="33">
        <v>0</v>
      </c>
      <c r="J201" s="33">
        <v>1</v>
      </c>
      <c r="K201" s="33">
        <v>0</v>
      </c>
      <c r="L201" s="33">
        <v>0</v>
      </c>
      <c r="M201" s="33">
        <f t="shared" si="44"/>
        <v>2</v>
      </c>
      <c r="N201" s="33">
        <f t="shared" si="45"/>
        <v>0.5</v>
      </c>
      <c r="O201" s="33">
        <f t="shared" si="46"/>
        <v>0</v>
      </c>
      <c r="P201" s="33">
        <f t="shared" si="47"/>
        <v>0</v>
      </c>
      <c r="Q201" s="33">
        <f t="shared" si="48"/>
        <v>0</v>
      </c>
      <c r="R201" s="33">
        <f t="shared" si="49"/>
        <v>0.5</v>
      </c>
      <c r="S201" s="33">
        <f t="shared" si="50"/>
        <v>0</v>
      </c>
      <c r="T201" s="33">
        <f t="shared" si="51"/>
        <v>0</v>
      </c>
      <c r="U201" s="33">
        <v>1</v>
      </c>
      <c r="V201" s="33">
        <v>0</v>
      </c>
      <c r="W201" s="33">
        <v>0</v>
      </c>
      <c r="X201" s="33">
        <v>0</v>
      </c>
      <c r="Y201" s="33">
        <v>2</v>
      </c>
      <c r="Z201" s="33">
        <v>0</v>
      </c>
      <c r="AA201" s="33">
        <v>1</v>
      </c>
      <c r="AB201" s="33">
        <v>0</v>
      </c>
      <c r="AC201" s="33">
        <v>1</v>
      </c>
      <c r="AD201" s="33">
        <v>0</v>
      </c>
      <c r="AE201" s="33">
        <v>0</v>
      </c>
      <c r="AF201" s="33">
        <v>0</v>
      </c>
      <c r="AG201" s="33">
        <v>0</v>
      </c>
      <c r="AH201" s="33">
        <v>1</v>
      </c>
      <c r="AI201" s="33">
        <v>0</v>
      </c>
      <c r="AJ201" s="33">
        <v>1</v>
      </c>
      <c r="AK201" s="33">
        <v>0</v>
      </c>
      <c r="AL201" s="33">
        <v>0</v>
      </c>
      <c r="AM201" s="33">
        <v>0</v>
      </c>
      <c r="AN201" s="32" t="s">
        <v>167</v>
      </c>
      <c r="AO201" s="33">
        <v>0</v>
      </c>
      <c r="AP201" s="33">
        <v>0</v>
      </c>
      <c r="AQ201" s="33">
        <v>1</v>
      </c>
      <c r="AR201" s="33">
        <v>0</v>
      </c>
      <c r="AS201" s="33">
        <v>0</v>
      </c>
      <c r="AT201" s="33">
        <v>0</v>
      </c>
      <c r="AU201" s="33">
        <v>0</v>
      </c>
      <c r="AV201" s="33">
        <v>0</v>
      </c>
      <c r="AW201" s="33">
        <v>1</v>
      </c>
      <c r="AX201" s="33">
        <v>0</v>
      </c>
      <c r="AY201" s="33">
        <v>0</v>
      </c>
      <c r="AZ201" s="33">
        <f t="shared" si="52"/>
        <v>1</v>
      </c>
      <c r="BA201" s="33">
        <f t="shared" si="53"/>
        <v>0</v>
      </c>
      <c r="BB201" s="33">
        <f t="shared" si="54"/>
        <v>0</v>
      </c>
      <c r="BC201" s="33">
        <f t="shared" si="55"/>
        <v>1</v>
      </c>
      <c r="BD201" s="33">
        <f t="shared" si="56"/>
        <v>0</v>
      </c>
      <c r="BE201" s="33">
        <f t="shared" si="57"/>
        <v>0</v>
      </c>
      <c r="BF201" s="33">
        <v>0</v>
      </c>
      <c r="BG201" s="33">
        <v>1</v>
      </c>
      <c r="BH201" s="33">
        <v>0</v>
      </c>
      <c r="BI201" s="33">
        <v>1</v>
      </c>
      <c r="BJ201" s="33">
        <v>0</v>
      </c>
      <c r="BK201" s="33">
        <v>0</v>
      </c>
      <c r="BL201" s="33">
        <v>0</v>
      </c>
      <c r="BM201" s="33">
        <v>0</v>
      </c>
      <c r="BN201" s="33">
        <v>0</v>
      </c>
      <c r="BO201" s="33">
        <v>0</v>
      </c>
      <c r="BP201" s="33">
        <v>0</v>
      </c>
      <c r="BQ201" s="33">
        <v>1</v>
      </c>
      <c r="BR201" s="33">
        <v>0</v>
      </c>
      <c r="BS201" s="33">
        <v>0</v>
      </c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</row>
    <row r="202" spans="1:99" ht="13.15" customHeight="1" thickBot="1">
      <c r="A202" s="32">
        <v>200</v>
      </c>
      <c r="B202" s="33">
        <v>1</v>
      </c>
      <c r="C202" s="33">
        <v>0</v>
      </c>
      <c r="D202" s="33">
        <v>0</v>
      </c>
      <c r="E202" s="33">
        <v>20</v>
      </c>
      <c r="F202" s="33">
        <v>0</v>
      </c>
      <c r="G202" s="33">
        <v>1</v>
      </c>
      <c r="H202" s="33">
        <v>1</v>
      </c>
      <c r="I202" s="33">
        <v>0</v>
      </c>
      <c r="J202" s="33">
        <v>0</v>
      </c>
      <c r="K202" s="33">
        <v>0</v>
      </c>
      <c r="L202" s="33">
        <v>0</v>
      </c>
      <c r="M202" s="33">
        <f t="shared" si="44"/>
        <v>2</v>
      </c>
      <c r="N202" s="33">
        <f t="shared" si="45"/>
        <v>0</v>
      </c>
      <c r="O202" s="33">
        <f t="shared" si="46"/>
        <v>0.5</v>
      </c>
      <c r="P202" s="33">
        <f t="shared" si="47"/>
        <v>0.5</v>
      </c>
      <c r="Q202" s="33">
        <f t="shared" si="48"/>
        <v>0</v>
      </c>
      <c r="R202" s="33">
        <f t="shared" si="49"/>
        <v>0</v>
      </c>
      <c r="S202" s="33">
        <f t="shared" si="50"/>
        <v>0</v>
      </c>
      <c r="T202" s="33">
        <f t="shared" si="51"/>
        <v>0</v>
      </c>
      <c r="U202" s="33">
        <v>0</v>
      </c>
      <c r="V202" s="33">
        <v>1</v>
      </c>
      <c r="W202" s="33">
        <v>0</v>
      </c>
      <c r="X202" s="33">
        <v>0</v>
      </c>
      <c r="Y202" s="33">
        <v>3</v>
      </c>
      <c r="Z202" s="33">
        <v>1</v>
      </c>
      <c r="AA202" s="33">
        <v>0</v>
      </c>
      <c r="AB202" s="33">
        <v>0</v>
      </c>
      <c r="AC202" s="33">
        <v>1</v>
      </c>
      <c r="AD202" s="33">
        <v>0</v>
      </c>
      <c r="AE202" s="33">
        <v>0</v>
      </c>
      <c r="AF202" s="33">
        <v>1</v>
      </c>
      <c r="AG202" s="33">
        <v>0</v>
      </c>
      <c r="AH202" s="33">
        <v>0</v>
      </c>
      <c r="AI202" s="33">
        <v>0</v>
      </c>
      <c r="AJ202" s="33">
        <v>1</v>
      </c>
      <c r="AK202" s="33">
        <v>0</v>
      </c>
      <c r="AL202" s="33">
        <v>0</v>
      </c>
      <c r="AM202" s="33">
        <v>0</v>
      </c>
      <c r="AN202" s="32" t="s">
        <v>199</v>
      </c>
      <c r="AO202" s="33">
        <v>0</v>
      </c>
      <c r="AP202" s="33">
        <v>0</v>
      </c>
      <c r="AQ202" s="33">
        <v>1</v>
      </c>
      <c r="AR202" s="33">
        <v>0</v>
      </c>
      <c r="AS202" s="33">
        <v>0</v>
      </c>
      <c r="AT202" s="33">
        <v>0</v>
      </c>
      <c r="AU202" s="33">
        <v>0</v>
      </c>
      <c r="AV202" s="33">
        <v>1</v>
      </c>
      <c r="AW202" s="33">
        <v>1</v>
      </c>
      <c r="AX202" s="33">
        <v>0</v>
      </c>
      <c r="AY202" s="33">
        <v>0</v>
      </c>
      <c r="AZ202" s="33">
        <f t="shared" si="52"/>
        <v>2</v>
      </c>
      <c r="BA202" s="33">
        <f t="shared" si="53"/>
        <v>0</v>
      </c>
      <c r="BB202" s="33">
        <f t="shared" si="54"/>
        <v>0.5</v>
      </c>
      <c r="BC202" s="33">
        <f t="shared" si="55"/>
        <v>0.5</v>
      </c>
      <c r="BD202" s="33">
        <f t="shared" si="56"/>
        <v>0</v>
      </c>
      <c r="BE202" s="33">
        <f t="shared" si="57"/>
        <v>0</v>
      </c>
      <c r="BF202" s="33">
        <v>0</v>
      </c>
      <c r="BG202" s="33">
        <v>1</v>
      </c>
      <c r="BH202" s="33">
        <v>0</v>
      </c>
      <c r="BI202" s="33">
        <v>1</v>
      </c>
      <c r="BJ202" s="33">
        <v>0</v>
      </c>
      <c r="BK202" s="33">
        <v>0</v>
      </c>
      <c r="BL202" s="33">
        <v>0</v>
      </c>
      <c r="BM202" s="33">
        <v>0</v>
      </c>
      <c r="BN202" s="33">
        <v>0</v>
      </c>
      <c r="BO202" s="33">
        <v>0</v>
      </c>
      <c r="BP202" s="33">
        <v>1</v>
      </c>
      <c r="BQ202" s="33">
        <v>0</v>
      </c>
      <c r="BR202" s="33">
        <v>0</v>
      </c>
      <c r="BS202" s="33">
        <v>0</v>
      </c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</row>
    <row r="203" spans="1:99" ht="13.15" customHeight="1" thickBot="1">
      <c r="A203" s="32">
        <v>201</v>
      </c>
      <c r="B203" s="33">
        <v>1</v>
      </c>
      <c r="C203" s="33">
        <v>0</v>
      </c>
      <c r="D203" s="33">
        <v>0</v>
      </c>
      <c r="E203" s="33">
        <v>25</v>
      </c>
      <c r="F203" s="33">
        <v>0</v>
      </c>
      <c r="G203" s="33">
        <v>1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f t="shared" si="44"/>
        <v>1</v>
      </c>
      <c r="N203" s="33">
        <f t="shared" si="45"/>
        <v>0</v>
      </c>
      <c r="O203" s="33">
        <f t="shared" si="46"/>
        <v>1</v>
      </c>
      <c r="P203" s="33">
        <f t="shared" si="47"/>
        <v>0</v>
      </c>
      <c r="Q203" s="33">
        <f t="shared" si="48"/>
        <v>0</v>
      </c>
      <c r="R203" s="33">
        <f t="shared" si="49"/>
        <v>0</v>
      </c>
      <c r="S203" s="33">
        <f t="shared" si="50"/>
        <v>0</v>
      </c>
      <c r="T203" s="33">
        <f t="shared" si="51"/>
        <v>0</v>
      </c>
      <c r="U203" s="33">
        <v>0</v>
      </c>
      <c r="V203" s="33">
        <v>1</v>
      </c>
      <c r="W203" s="33">
        <v>0</v>
      </c>
      <c r="X203" s="33">
        <v>0</v>
      </c>
      <c r="Y203" s="33">
        <v>4</v>
      </c>
      <c r="Z203" s="33">
        <v>1</v>
      </c>
      <c r="AA203" s="33">
        <v>0</v>
      </c>
      <c r="AB203" s="33">
        <v>0</v>
      </c>
      <c r="AC203" s="33">
        <v>0</v>
      </c>
      <c r="AD203" s="33">
        <v>1</v>
      </c>
      <c r="AE203" s="33">
        <v>0</v>
      </c>
      <c r="AF203" s="33">
        <v>1</v>
      </c>
      <c r="AG203" s="33">
        <v>0</v>
      </c>
      <c r="AH203" s="33">
        <v>0</v>
      </c>
      <c r="AI203" s="33">
        <v>0</v>
      </c>
      <c r="AJ203" s="33">
        <v>1</v>
      </c>
      <c r="AK203" s="33">
        <v>0</v>
      </c>
      <c r="AL203" s="33">
        <v>0</v>
      </c>
      <c r="AM203" s="33">
        <v>0</v>
      </c>
      <c r="AN203" s="32" t="s">
        <v>92</v>
      </c>
      <c r="AO203" s="33">
        <v>0</v>
      </c>
      <c r="AP203" s="33">
        <v>0</v>
      </c>
      <c r="AQ203" s="33">
        <v>0</v>
      </c>
      <c r="AR203" s="33">
        <v>0</v>
      </c>
      <c r="AS203" s="33">
        <v>0</v>
      </c>
      <c r="AT203" s="33">
        <v>0</v>
      </c>
      <c r="AU203" s="33">
        <v>0</v>
      </c>
      <c r="AV203" s="33">
        <v>1</v>
      </c>
      <c r="AW203" s="33">
        <v>1</v>
      </c>
      <c r="AX203" s="33">
        <v>0</v>
      </c>
      <c r="AY203" s="33">
        <v>0</v>
      </c>
      <c r="AZ203" s="33">
        <f t="shared" si="52"/>
        <v>2</v>
      </c>
      <c r="BA203" s="33">
        <f t="shared" si="53"/>
        <v>0</v>
      </c>
      <c r="BB203" s="33">
        <f t="shared" si="54"/>
        <v>0.5</v>
      </c>
      <c r="BC203" s="33">
        <f t="shared" si="55"/>
        <v>0.5</v>
      </c>
      <c r="BD203" s="33">
        <f t="shared" si="56"/>
        <v>0</v>
      </c>
      <c r="BE203" s="33">
        <f t="shared" si="57"/>
        <v>0</v>
      </c>
      <c r="BF203" s="33">
        <v>0</v>
      </c>
      <c r="BG203" s="33">
        <v>0</v>
      </c>
      <c r="BH203" s="33">
        <v>1</v>
      </c>
      <c r="BI203" s="33">
        <v>0</v>
      </c>
      <c r="BJ203" s="33">
        <v>0</v>
      </c>
      <c r="BK203" s="33">
        <v>0</v>
      </c>
      <c r="BL203" s="33">
        <v>1</v>
      </c>
      <c r="BM203" s="33">
        <v>0</v>
      </c>
      <c r="BN203" s="33">
        <v>0</v>
      </c>
      <c r="BO203" s="33">
        <v>1</v>
      </c>
      <c r="BP203" s="33">
        <v>0</v>
      </c>
      <c r="BQ203" s="33">
        <v>0</v>
      </c>
      <c r="BR203" s="33">
        <v>0</v>
      </c>
      <c r="BS203" s="33">
        <v>0</v>
      </c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</row>
    <row r="204" spans="1:99" ht="13.15" customHeight="1" thickBot="1">
      <c r="A204" s="32">
        <v>202</v>
      </c>
      <c r="B204" s="33">
        <v>0</v>
      </c>
      <c r="C204" s="33">
        <v>0</v>
      </c>
      <c r="D204" s="33">
        <v>1</v>
      </c>
      <c r="E204" s="33">
        <v>21</v>
      </c>
      <c r="F204" s="33">
        <v>1</v>
      </c>
      <c r="G204" s="33">
        <v>0</v>
      </c>
      <c r="H204" s="33">
        <v>0</v>
      </c>
      <c r="I204" s="33">
        <v>0</v>
      </c>
      <c r="J204" s="33">
        <v>1</v>
      </c>
      <c r="K204" s="33">
        <v>0</v>
      </c>
      <c r="L204" s="33">
        <v>0</v>
      </c>
      <c r="M204" s="33">
        <f t="shared" si="44"/>
        <v>2</v>
      </c>
      <c r="N204" s="33">
        <f t="shared" si="45"/>
        <v>0.5</v>
      </c>
      <c r="O204" s="33">
        <f t="shared" si="46"/>
        <v>0</v>
      </c>
      <c r="P204" s="33">
        <f t="shared" si="47"/>
        <v>0</v>
      </c>
      <c r="Q204" s="33">
        <f t="shared" si="48"/>
        <v>0</v>
      </c>
      <c r="R204" s="33">
        <f t="shared" si="49"/>
        <v>0.5</v>
      </c>
      <c r="S204" s="33">
        <f t="shared" si="50"/>
        <v>0</v>
      </c>
      <c r="T204" s="33">
        <f t="shared" si="51"/>
        <v>0</v>
      </c>
      <c r="U204" s="33">
        <v>1</v>
      </c>
      <c r="V204" s="33">
        <v>0</v>
      </c>
      <c r="W204" s="33">
        <v>0</v>
      </c>
      <c r="X204" s="33">
        <v>0</v>
      </c>
      <c r="Y204" s="33">
        <v>3</v>
      </c>
      <c r="Z204" s="33">
        <v>1</v>
      </c>
      <c r="AA204" s="33">
        <v>0</v>
      </c>
      <c r="AB204" s="33">
        <v>0</v>
      </c>
      <c r="AC204" s="33">
        <v>1</v>
      </c>
      <c r="AD204" s="33">
        <v>0</v>
      </c>
      <c r="AE204" s="33">
        <v>0</v>
      </c>
      <c r="AF204" s="33">
        <v>1</v>
      </c>
      <c r="AG204" s="33">
        <v>0</v>
      </c>
      <c r="AH204" s="33">
        <v>0</v>
      </c>
      <c r="AI204" s="33">
        <v>0</v>
      </c>
      <c r="AJ204" s="33">
        <v>1</v>
      </c>
      <c r="AK204" s="33">
        <v>0</v>
      </c>
      <c r="AL204" s="33">
        <v>0</v>
      </c>
      <c r="AM204" s="33">
        <v>0</v>
      </c>
      <c r="AN204" s="32" t="s">
        <v>181</v>
      </c>
      <c r="AO204" s="33">
        <v>0</v>
      </c>
      <c r="AP204" s="33">
        <v>0</v>
      </c>
      <c r="AQ204" s="33">
        <v>1</v>
      </c>
      <c r="AR204" s="33">
        <v>0</v>
      </c>
      <c r="AS204" s="33">
        <v>0</v>
      </c>
      <c r="AT204" s="33">
        <v>0</v>
      </c>
      <c r="AU204" s="33">
        <v>0</v>
      </c>
      <c r="AV204" s="33">
        <v>1</v>
      </c>
      <c r="AW204" s="33">
        <v>1</v>
      </c>
      <c r="AX204" s="33">
        <v>0</v>
      </c>
      <c r="AY204" s="33">
        <v>0</v>
      </c>
      <c r="AZ204" s="33">
        <f t="shared" si="52"/>
        <v>2</v>
      </c>
      <c r="BA204" s="33">
        <f t="shared" si="53"/>
        <v>0</v>
      </c>
      <c r="BB204" s="33">
        <f t="shared" si="54"/>
        <v>0.5</v>
      </c>
      <c r="BC204" s="33">
        <f t="shared" si="55"/>
        <v>0.5</v>
      </c>
      <c r="BD204" s="33">
        <f t="shared" si="56"/>
        <v>0</v>
      </c>
      <c r="BE204" s="33">
        <f t="shared" si="57"/>
        <v>0</v>
      </c>
      <c r="BF204" s="33">
        <v>0</v>
      </c>
      <c r="BG204" s="33">
        <v>0</v>
      </c>
      <c r="BH204" s="33">
        <v>1</v>
      </c>
      <c r="BI204" s="33">
        <v>0</v>
      </c>
      <c r="BJ204" s="33">
        <v>1</v>
      </c>
      <c r="BK204" s="33">
        <v>0</v>
      </c>
      <c r="BL204" s="33">
        <v>1</v>
      </c>
      <c r="BM204" s="33">
        <v>0</v>
      </c>
      <c r="BN204" s="33">
        <v>0</v>
      </c>
      <c r="BO204" s="33">
        <v>0</v>
      </c>
      <c r="BP204" s="33">
        <v>0</v>
      </c>
      <c r="BQ204" s="33">
        <v>1</v>
      </c>
      <c r="BR204" s="33">
        <v>0</v>
      </c>
      <c r="BS204" s="33">
        <v>0</v>
      </c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</row>
    <row r="205" spans="1:99" ht="13.15" customHeight="1" thickBot="1">
      <c r="A205" s="32">
        <v>203</v>
      </c>
      <c r="B205" s="33">
        <v>0</v>
      </c>
      <c r="C205" s="33">
        <v>1</v>
      </c>
      <c r="D205" s="33">
        <v>0</v>
      </c>
      <c r="E205" s="33">
        <v>19</v>
      </c>
      <c r="F205" s="33">
        <v>1</v>
      </c>
      <c r="G205" s="33">
        <v>0</v>
      </c>
      <c r="H205" s="33">
        <v>0</v>
      </c>
      <c r="I205" s="33">
        <v>0</v>
      </c>
      <c r="J205" s="33">
        <v>1</v>
      </c>
      <c r="K205" s="33">
        <v>0</v>
      </c>
      <c r="L205" s="33">
        <v>0</v>
      </c>
      <c r="M205" s="33">
        <f t="shared" si="44"/>
        <v>2</v>
      </c>
      <c r="N205" s="33">
        <f t="shared" si="45"/>
        <v>0.5</v>
      </c>
      <c r="O205" s="33">
        <f t="shared" si="46"/>
        <v>0</v>
      </c>
      <c r="P205" s="33">
        <f t="shared" si="47"/>
        <v>0</v>
      </c>
      <c r="Q205" s="33">
        <f t="shared" si="48"/>
        <v>0</v>
      </c>
      <c r="R205" s="33">
        <f t="shared" si="49"/>
        <v>0.5</v>
      </c>
      <c r="S205" s="33">
        <f t="shared" si="50"/>
        <v>0</v>
      </c>
      <c r="T205" s="33">
        <f t="shared" si="51"/>
        <v>0</v>
      </c>
      <c r="U205" s="33">
        <v>0</v>
      </c>
      <c r="V205" s="33">
        <v>1</v>
      </c>
      <c r="W205" s="33">
        <v>0</v>
      </c>
      <c r="X205" s="33">
        <v>0</v>
      </c>
      <c r="Y205" s="33">
        <v>4</v>
      </c>
      <c r="Z205" s="33">
        <v>1</v>
      </c>
      <c r="AA205" s="33">
        <v>0</v>
      </c>
      <c r="AB205" s="33">
        <v>1</v>
      </c>
      <c r="AC205" s="33">
        <v>0</v>
      </c>
      <c r="AD205" s="33">
        <v>0</v>
      </c>
      <c r="AE205" s="33">
        <v>0</v>
      </c>
      <c r="AF205" s="33">
        <v>0</v>
      </c>
      <c r="AG205" s="33">
        <v>1</v>
      </c>
      <c r="AH205" s="33">
        <v>0</v>
      </c>
      <c r="AI205" s="33">
        <v>0</v>
      </c>
      <c r="AJ205" s="33">
        <v>1</v>
      </c>
      <c r="AK205" s="33">
        <v>0</v>
      </c>
      <c r="AL205" s="33">
        <v>0</v>
      </c>
      <c r="AM205" s="33">
        <v>0</v>
      </c>
      <c r="AN205" s="32" t="s">
        <v>92</v>
      </c>
      <c r="AO205" s="33">
        <v>1</v>
      </c>
      <c r="AP205" s="33">
        <v>0</v>
      </c>
      <c r="AQ205" s="33">
        <v>1</v>
      </c>
      <c r="AR205" s="33">
        <v>1</v>
      </c>
      <c r="AS205" s="33">
        <v>0</v>
      </c>
      <c r="AT205" s="33">
        <v>0</v>
      </c>
      <c r="AU205" s="33">
        <v>0</v>
      </c>
      <c r="AV205" s="33">
        <v>0</v>
      </c>
      <c r="AW205" s="33">
        <v>1</v>
      </c>
      <c r="AX205" s="33">
        <v>1</v>
      </c>
      <c r="AY205" s="33">
        <v>0</v>
      </c>
      <c r="AZ205" s="33">
        <f t="shared" si="52"/>
        <v>2</v>
      </c>
      <c r="BA205" s="33">
        <f t="shared" si="53"/>
        <v>0</v>
      </c>
      <c r="BB205" s="33">
        <f t="shared" si="54"/>
        <v>0</v>
      </c>
      <c r="BC205" s="33">
        <f t="shared" si="55"/>
        <v>0.5</v>
      </c>
      <c r="BD205" s="33">
        <f t="shared" si="56"/>
        <v>0.5</v>
      </c>
      <c r="BE205" s="33">
        <f t="shared" si="57"/>
        <v>0</v>
      </c>
      <c r="BF205" s="33">
        <v>1</v>
      </c>
      <c r="BG205" s="33">
        <v>0</v>
      </c>
      <c r="BH205" s="33">
        <v>0</v>
      </c>
      <c r="BI205" s="33">
        <v>1</v>
      </c>
      <c r="BJ205" s="33">
        <v>0</v>
      </c>
      <c r="BK205" s="33">
        <v>0</v>
      </c>
      <c r="BL205" s="33">
        <v>0</v>
      </c>
      <c r="BM205" s="33">
        <v>0</v>
      </c>
      <c r="BN205" s="33">
        <v>0</v>
      </c>
      <c r="BO205" s="33">
        <v>0</v>
      </c>
      <c r="BP205" s="33">
        <v>0</v>
      </c>
      <c r="BQ205" s="33">
        <v>0</v>
      </c>
      <c r="BR205" s="33">
        <v>1</v>
      </c>
      <c r="BS205" s="33">
        <v>0</v>
      </c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</row>
    <row r="206" spans="1:99" ht="13.15" customHeight="1" thickBot="1">
      <c r="A206" s="32">
        <v>204</v>
      </c>
      <c r="B206" s="33">
        <v>1</v>
      </c>
      <c r="C206" s="33">
        <v>0</v>
      </c>
      <c r="D206" s="33">
        <v>0</v>
      </c>
      <c r="E206" s="33">
        <v>41</v>
      </c>
      <c r="F206" s="33">
        <v>0</v>
      </c>
      <c r="G206" s="33">
        <v>1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f t="shared" si="44"/>
        <v>1</v>
      </c>
      <c r="N206" s="33">
        <f t="shared" si="45"/>
        <v>0</v>
      </c>
      <c r="O206" s="33">
        <f t="shared" si="46"/>
        <v>1</v>
      </c>
      <c r="P206" s="33">
        <f t="shared" si="47"/>
        <v>0</v>
      </c>
      <c r="Q206" s="33">
        <f t="shared" si="48"/>
        <v>0</v>
      </c>
      <c r="R206" s="33">
        <f t="shared" si="49"/>
        <v>0</v>
      </c>
      <c r="S206" s="33">
        <f t="shared" si="50"/>
        <v>0</v>
      </c>
      <c r="T206" s="33">
        <f t="shared" si="51"/>
        <v>0</v>
      </c>
      <c r="U206" s="33">
        <v>0</v>
      </c>
      <c r="V206" s="33">
        <v>1</v>
      </c>
      <c r="W206" s="33">
        <v>0</v>
      </c>
      <c r="X206" s="33">
        <v>0</v>
      </c>
      <c r="Y206" s="33">
        <v>2</v>
      </c>
      <c r="Z206" s="33">
        <v>0</v>
      </c>
      <c r="AA206" s="33">
        <v>1</v>
      </c>
      <c r="AB206" s="33">
        <v>0</v>
      </c>
      <c r="AC206" s="33">
        <v>0</v>
      </c>
      <c r="AD206" s="33">
        <v>1</v>
      </c>
      <c r="AE206" s="33">
        <v>0</v>
      </c>
      <c r="AF206" s="33">
        <v>1</v>
      </c>
      <c r="AG206" s="33">
        <v>0</v>
      </c>
      <c r="AH206" s="33">
        <v>0</v>
      </c>
      <c r="AI206" s="33">
        <v>0</v>
      </c>
      <c r="AJ206" s="33">
        <v>0</v>
      </c>
      <c r="AK206" s="33">
        <v>1</v>
      </c>
      <c r="AL206" s="33">
        <v>0</v>
      </c>
      <c r="AM206" s="33">
        <v>0</v>
      </c>
      <c r="AN206" s="32" t="s">
        <v>198</v>
      </c>
      <c r="AO206" s="33">
        <v>0</v>
      </c>
      <c r="AP206" s="33">
        <v>1</v>
      </c>
      <c r="AQ206" s="33">
        <v>0</v>
      </c>
      <c r="AR206" s="33">
        <v>0</v>
      </c>
      <c r="AS206" s="33">
        <v>0</v>
      </c>
      <c r="AT206" s="33">
        <v>0</v>
      </c>
      <c r="AU206" s="33">
        <v>0</v>
      </c>
      <c r="AV206" s="33">
        <v>0</v>
      </c>
      <c r="AW206" s="33">
        <v>1</v>
      </c>
      <c r="AX206" s="33">
        <v>0</v>
      </c>
      <c r="AY206" s="33">
        <v>0</v>
      </c>
      <c r="AZ206" s="33">
        <f t="shared" si="52"/>
        <v>1</v>
      </c>
      <c r="BA206" s="33">
        <f t="shared" si="53"/>
        <v>0</v>
      </c>
      <c r="BB206" s="33">
        <f t="shared" si="54"/>
        <v>0</v>
      </c>
      <c r="BC206" s="33">
        <f t="shared" si="55"/>
        <v>1</v>
      </c>
      <c r="BD206" s="33">
        <f t="shared" si="56"/>
        <v>0</v>
      </c>
      <c r="BE206" s="33">
        <f t="shared" si="57"/>
        <v>0</v>
      </c>
      <c r="BF206" s="33">
        <v>0</v>
      </c>
      <c r="BG206" s="33">
        <v>0</v>
      </c>
      <c r="BH206" s="33">
        <v>1</v>
      </c>
      <c r="BI206" s="33">
        <v>1</v>
      </c>
      <c r="BJ206" s="33">
        <v>0</v>
      </c>
      <c r="BK206" s="33">
        <v>0</v>
      </c>
      <c r="BL206" s="33">
        <v>0</v>
      </c>
      <c r="BM206" s="33">
        <v>0</v>
      </c>
      <c r="BN206" s="33">
        <v>0</v>
      </c>
      <c r="BO206" s="33">
        <v>1</v>
      </c>
      <c r="BP206" s="33">
        <v>0</v>
      </c>
      <c r="BQ206" s="33">
        <v>0</v>
      </c>
      <c r="BR206" s="33">
        <v>0</v>
      </c>
      <c r="BS206" s="33">
        <v>0</v>
      </c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</row>
    <row r="207" spans="1:99" ht="13.15" customHeight="1" thickBot="1">
      <c r="A207" s="32">
        <v>205</v>
      </c>
      <c r="B207" s="33">
        <v>0</v>
      </c>
      <c r="C207" s="33">
        <v>1</v>
      </c>
      <c r="D207" s="33">
        <v>0</v>
      </c>
      <c r="E207" s="33">
        <v>42</v>
      </c>
      <c r="F207" s="33">
        <v>0</v>
      </c>
      <c r="G207" s="33">
        <v>1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f t="shared" si="44"/>
        <v>1</v>
      </c>
      <c r="N207" s="33">
        <f t="shared" si="45"/>
        <v>0</v>
      </c>
      <c r="O207" s="33">
        <f t="shared" si="46"/>
        <v>1</v>
      </c>
      <c r="P207" s="33">
        <f t="shared" si="47"/>
        <v>0</v>
      </c>
      <c r="Q207" s="33">
        <f t="shared" si="48"/>
        <v>0</v>
      </c>
      <c r="R207" s="33">
        <f t="shared" si="49"/>
        <v>0</v>
      </c>
      <c r="S207" s="33">
        <f t="shared" si="50"/>
        <v>0</v>
      </c>
      <c r="T207" s="33">
        <f t="shared" si="51"/>
        <v>0</v>
      </c>
      <c r="U207" s="33">
        <v>0</v>
      </c>
      <c r="V207" s="33">
        <v>0</v>
      </c>
      <c r="W207" s="33">
        <v>1</v>
      </c>
      <c r="X207" s="33">
        <v>0</v>
      </c>
      <c r="Y207" s="33">
        <v>4</v>
      </c>
      <c r="Z207" s="33">
        <v>1</v>
      </c>
      <c r="AA207" s="33">
        <v>0</v>
      </c>
      <c r="AB207" s="33">
        <v>0</v>
      </c>
      <c r="AC207" s="33">
        <v>1</v>
      </c>
      <c r="AD207" s="33">
        <v>0</v>
      </c>
      <c r="AE207" s="33">
        <v>0</v>
      </c>
      <c r="AF207" s="33">
        <v>1</v>
      </c>
      <c r="AG207" s="33">
        <v>0</v>
      </c>
      <c r="AH207" s="33">
        <v>0</v>
      </c>
      <c r="AI207" s="33">
        <v>0</v>
      </c>
      <c r="AJ207" s="33">
        <v>1</v>
      </c>
      <c r="AK207" s="33">
        <v>0</v>
      </c>
      <c r="AL207" s="33">
        <v>0</v>
      </c>
      <c r="AM207" s="33">
        <v>0</v>
      </c>
      <c r="AN207" s="32" t="s">
        <v>92</v>
      </c>
      <c r="AO207" s="33">
        <v>1</v>
      </c>
      <c r="AP207" s="33">
        <v>0</v>
      </c>
      <c r="AQ207" s="33">
        <v>0</v>
      </c>
      <c r="AR207" s="33">
        <v>0</v>
      </c>
      <c r="AS207" s="33">
        <v>0</v>
      </c>
      <c r="AT207" s="33">
        <v>0</v>
      </c>
      <c r="AU207" s="33">
        <v>0</v>
      </c>
      <c r="AV207" s="33">
        <v>0</v>
      </c>
      <c r="AW207" s="33">
        <v>0</v>
      </c>
      <c r="AX207" s="33">
        <v>1</v>
      </c>
      <c r="AY207" s="33">
        <v>0</v>
      </c>
      <c r="AZ207" s="33">
        <f t="shared" si="52"/>
        <v>1</v>
      </c>
      <c r="BA207" s="33">
        <f t="shared" si="53"/>
        <v>0</v>
      </c>
      <c r="BB207" s="33">
        <f t="shared" si="54"/>
        <v>0</v>
      </c>
      <c r="BC207" s="33">
        <f t="shared" si="55"/>
        <v>0</v>
      </c>
      <c r="BD207" s="33">
        <f t="shared" si="56"/>
        <v>1</v>
      </c>
      <c r="BE207" s="33">
        <f t="shared" si="57"/>
        <v>0</v>
      </c>
      <c r="BF207" s="33">
        <v>0</v>
      </c>
      <c r="BG207" s="33">
        <v>1</v>
      </c>
      <c r="BH207" s="33">
        <v>0</v>
      </c>
      <c r="BI207" s="33">
        <v>0</v>
      </c>
      <c r="BJ207" s="33">
        <v>1</v>
      </c>
      <c r="BK207" s="33">
        <v>0</v>
      </c>
      <c r="BL207" s="33">
        <v>0</v>
      </c>
      <c r="BM207" s="33">
        <v>0</v>
      </c>
      <c r="BN207" s="33">
        <v>0</v>
      </c>
      <c r="BO207" s="33">
        <v>1</v>
      </c>
      <c r="BP207" s="33">
        <v>0</v>
      </c>
      <c r="BQ207" s="33">
        <v>0</v>
      </c>
      <c r="BR207" s="33">
        <v>0</v>
      </c>
      <c r="BS207" s="33">
        <v>0</v>
      </c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</row>
    <row r="208" spans="1:99" ht="13.15" customHeight="1" thickBot="1">
      <c r="A208" s="32">
        <v>206</v>
      </c>
      <c r="B208" s="33">
        <v>0</v>
      </c>
      <c r="C208" s="33">
        <v>1</v>
      </c>
      <c r="D208" s="33">
        <v>0</v>
      </c>
      <c r="E208" s="33">
        <v>35</v>
      </c>
      <c r="F208" s="33">
        <v>0</v>
      </c>
      <c r="G208" s="33">
        <v>1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f t="shared" si="44"/>
        <v>1</v>
      </c>
      <c r="N208" s="33">
        <f t="shared" si="45"/>
        <v>0</v>
      </c>
      <c r="O208" s="33">
        <f t="shared" si="46"/>
        <v>1</v>
      </c>
      <c r="P208" s="33">
        <f t="shared" si="47"/>
        <v>0</v>
      </c>
      <c r="Q208" s="33">
        <f t="shared" si="48"/>
        <v>0</v>
      </c>
      <c r="R208" s="33">
        <f t="shared" si="49"/>
        <v>0</v>
      </c>
      <c r="S208" s="33">
        <f t="shared" si="50"/>
        <v>0</v>
      </c>
      <c r="T208" s="33">
        <f t="shared" si="51"/>
        <v>0</v>
      </c>
      <c r="U208" s="33">
        <v>0</v>
      </c>
      <c r="V208" s="33">
        <v>1</v>
      </c>
      <c r="W208" s="33">
        <v>0</v>
      </c>
      <c r="X208" s="33">
        <v>0</v>
      </c>
      <c r="Y208" s="33">
        <v>3</v>
      </c>
      <c r="Z208" s="33">
        <v>1</v>
      </c>
      <c r="AA208" s="33">
        <v>0</v>
      </c>
      <c r="AB208" s="53">
        <v>1</v>
      </c>
      <c r="AC208" s="53">
        <v>0</v>
      </c>
      <c r="AD208" s="53">
        <v>1</v>
      </c>
      <c r="AE208" s="53">
        <v>0</v>
      </c>
      <c r="AF208" s="33">
        <v>0</v>
      </c>
      <c r="AG208" s="33">
        <v>1</v>
      </c>
      <c r="AH208" s="33">
        <v>0</v>
      </c>
      <c r="AI208" s="33">
        <v>0</v>
      </c>
      <c r="AJ208" s="33">
        <v>1</v>
      </c>
      <c r="AK208" s="33">
        <v>0</v>
      </c>
      <c r="AL208" s="33">
        <v>0</v>
      </c>
      <c r="AM208" s="33">
        <v>0</v>
      </c>
      <c r="AN208" s="32" t="s">
        <v>92</v>
      </c>
      <c r="AO208" s="33">
        <v>0</v>
      </c>
      <c r="AP208" s="33">
        <v>0</v>
      </c>
      <c r="AQ208" s="33">
        <v>1</v>
      </c>
      <c r="AR208" s="33">
        <v>0</v>
      </c>
      <c r="AS208" s="33">
        <v>0</v>
      </c>
      <c r="AT208" s="33">
        <v>0</v>
      </c>
      <c r="AU208" s="33">
        <v>0</v>
      </c>
      <c r="AV208" s="33">
        <v>0</v>
      </c>
      <c r="AW208" s="33">
        <v>1</v>
      </c>
      <c r="AX208" s="33">
        <v>0</v>
      </c>
      <c r="AY208" s="33">
        <v>0</v>
      </c>
      <c r="AZ208" s="33">
        <f t="shared" si="52"/>
        <v>1</v>
      </c>
      <c r="BA208" s="33">
        <f t="shared" si="53"/>
        <v>0</v>
      </c>
      <c r="BB208" s="33">
        <f t="shared" si="54"/>
        <v>0</v>
      </c>
      <c r="BC208" s="33">
        <f t="shared" si="55"/>
        <v>1</v>
      </c>
      <c r="BD208" s="33">
        <f t="shared" si="56"/>
        <v>0</v>
      </c>
      <c r="BE208" s="33">
        <f t="shared" si="57"/>
        <v>0</v>
      </c>
      <c r="BF208" s="33">
        <v>0</v>
      </c>
      <c r="BG208" s="33">
        <v>0</v>
      </c>
      <c r="BH208" s="33">
        <v>1</v>
      </c>
      <c r="BI208" s="33">
        <v>0</v>
      </c>
      <c r="BJ208" s="33">
        <v>0</v>
      </c>
      <c r="BK208" s="33">
        <v>0</v>
      </c>
      <c r="BL208" s="33">
        <v>1</v>
      </c>
      <c r="BM208" s="33">
        <v>0</v>
      </c>
      <c r="BN208" s="33">
        <v>0</v>
      </c>
      <c r="BO208" s="33">
        <v>0</v>
      </c>
      <c r="BP208" s="33">
        <v>1</v>
      </c>
      <c r="BQ208" s="33">
        <v>0</v>
      </c>
      <c r="BR208" s="33">
        <v>0</v>
      </c>
      <c r="BS208" s="33">
        <v>0</v>
      </c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</row>
    <row r="209" spans="1:99" ht="13.15" customHeight="1" thickBot="1">
      <c r="A209" s="32">
        <v>207</v>
      </c>
      <c r="B209" s="33">
        <v>1</v>
      </c>
      <c r="C209" s="33">
        <v>0</v>
      </c>
      <c r="D209" s="33">
        <v>0</v>
      </c>
      <c r="E209" s="33">
        <v>38</v>
      </c>
      <c r="F209" s="33">
        <v>0</v>
      </c>
      <c r="G209" s="33">
        <v>1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f t="shared" si="44"/>
        <v>1</v>
      </c>
      <c r="N209" s="33">
        <f t="shared" si="45"/>
        <v>0</v>
      </c>
      <c r="O209" s="33">
        <f t="shared" si="46"/>
        <v>1</v>
      </c>
      <c r="P209" s="33">
        <f t="shared" si="47"/>
        <v>0</v>
      </c>
      <c r="Q209" s="33">
        <f t="shared" si="48"/>
        <v>0</v>
      </c>
      <c r="R209" s="33">
        <f t="shared" si="49"/>
        <v>0</v>
      </c>
      <c r="S209" s="33">
        <f t="shared" si="50"/>
        <v>0</v>
      </c>
      <c r="T209" s="33">
        <f t="shared" si="51"/>
        <v>0</v>
      </c>
      <c r="U209" s="33">
        <v>0</v>
      </c>
      <c r="V209" s="33">
        <v>0</v>
      </c>
      <c r="W209" s="33">
        <v>1</v>
      </c>
      <c r="X209" s="33">
        <v>0</v>
      </c>
      <c r="Y209" s="33">
        <v>4</v>
      </c>
      <c r="Z209" s="33">
        <v>1</v>
      </c>
      <c r="AA209" s="33">
        <v>0</v>
      </c>
      <c r="AB209" s="33">
        <v>0</v>
      </c>
      <c r="AC209" s="33">
        <v>0</v>
      </c>
      <c r="AD209" s="33">
        <v>1</v>
      </c>
      <c r="AE209" s="33">
        <v>0</v>
      </c>
      <c r="AF209" s="33">
        <v>0</v>
      </c>
      <c r="AG209" s="33">
        <v>1</v>
      </c>
      <c r="AH209" s="33">
        <v>0</v>
      </c>
      <c r="AI209" s="33">
        <v>0</v>
      </c>
      <c r="AJ209" s="33">
        <v>1</v>
      </c>
      <c r="AK209" s="33">
        <v>0</v>
      </c>
      <c r="AL209" s="33">
        <v>0</v>
      </c>
      <c r="AM209" s="33">
        <v>0</v>
      </c>
      <c r="AN209" s="32" t="s">
        <v>194</v>
      </c>
      <c r="AO209" s="33">
        <v>0</v>
      </c>
      <c r="AP209" s="33">
        <v>0</v>
      </c>
      <c r="AQ209" s="33">
        <v>1</v>
      </c>
      <c r="AR209" s="33">
        <v>0</v>
      </c>
      <c r="AS209" s="33">
        <v>0</v>
      </c>
      <c r="AT209" s="33">
        <v>0</v>
      </c>
      <c r="AU209" s="33">
        <v>0</v>
      </c>
      <c r="AV209" s="33">
        <v>0</v>
      </c>
      <c r="AW209" s="33">
        <v>1</v>
      </c>
      <c r="AX209" s="33">
        <v>0</v>
      </c>
      <c r="AY209" s="33">
        <v>0</v>
      </c>
      <c r="AZ209" s="33">
        <f t="shared" si="52"/>
        <v>1</v>
      </c>
      <c r="BA209" s="33">
        <f t="shared" si="53"/>
        <v>0</v>
      </c>
      <c r="BB209" s="33">
        <f t="shared" si="54"/>
        <v>0</v>
      </c>
      <c r="BC209" s="33">
        <f t="shared" si="55"/>
        <v>1</v>
      </c>
      <c r="BD209" s="33">
        <f t="shared" si="56"/>
        <v>0</v>
      </c>
      <c r="BE209" s="33">
        <f t="shared" si="57"/>
        <v>0</v>
      </c>
      <c r="BF209" s="33">
        <v>0</v>
      </c>
      <c r="BG209" s="33">
        <v>0</v>
      </c>
      <c r="BH209" s="33">
        <v>1</v>
      </c>
      <c r="BI209" s="33">
        <v>0</v>
      </c>
      <c r="BJ209" s="33">
        <v>0</v>
      </c>
      <c r="BK209" s="33">
        <v>0</v>
      </c>
      <c r="BL209" s="33">
        <v>1</v>
      </c>
      <c r="BM209" s="33">
        <v>0</v>
      </c>
      <c r="BN209" s="33">
        <v>0</v>
      </c>
      <c r="BO209" s="33">
        <v>0</v>
      </c>
      <c r="BP209" s="33">
        <v>0</v>
      </c>
      <c r="BQ209" s="33">
        <v>1</v>
      </c>
      <c r="BR209" s="33">
        <v>0</v>
      </c>
      <c r="BS209" s="33">
        <v>0</v>
      </c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</row>
    <row r="210" spans="1:99" ht="13.15" customHeight="1" thickBot="1">
      <c r="A210" s="32">
        <v>208</v>
      </c>
      <c r="B210" s="33">
        <v>0</v>
      </c>
      <c r="C210" s="33">
        <v>1</v>
      </c>
      <c r="D210" s="33">
        <v>0</v>
      </c>
      <c r="E210" s="33">
        <v>45</v>
      </c>
      <c r="F210" s="33">
        <v>0</v>
      </c>
      <c r="G210" s="33">
        <v>1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f t="shared" si="44"/>
        <v>1</v>
      </c>
      <c r="N210" s="33">
        <f t="shared" si="45"/>
        <v>0</v>
      </c>
      <c r="O210" s="33">
        <f t="shared" si="46"/>
        <v>1</v>
      </c>
      <c r="P210" s="33">
        <f t="shared" si="47"/>
        <v>0</v>
      </c>
      <c r="Q210" s="33">
        <f t="shared" si="48"/>
        <v>0</v>
      </c>
      <c r="R210" s="33">
        <f t="shared" si="49"/>
        <v>0</v>
      </c>
      <c r="S210" s="33">
        <f t="shared" si="50"/>
        <v>0</v>
      </c>
      <c r="T210" s="33">
        <f t="shared" si="51"/>
        <v>0</v>
      </c>
      <c r="U210" s="33">
        <v>0</v>
      </c>
      <c r="V210" s="33">
        <v>1</v>
      </c>
      <c r="W210" s="33">
        <v>0</v>
      </c>
      <c r="X210" s="33">
        <v>0</v>
      </c>
      <c r="Y210" s="33">
        <v>2</v>
      </c>
      <c r="Z210" s="33">
        <v>1</v>
      </c>
      <c r="AA210" s="33">
        <v>0</v>
      </c>
      <c r="AB210" s="33">
        <v>0</v>
      </c>
      <c r="AC210" s="33">
        <v>1</v>
      </c>
      <c r="AD210" s="33">
        <v>0</v>
      </c>
      <c r="AE210" s="33">
        <v>0</v>
      </c>
      <c r="AF210" s="33">
        <v>1</v>
      </c>
      <c r="AG210" s="33">
        <v>0</v>
      </c>
      <c r="AH210" s="33">
        <v>0</v>
      </c>
      <c r="AI210" s="33">
        <v>0</v>
      </c>
      <c r="AJ210" s="33">
        <v>1</v>
      </c>
      <c r="AK210" s="33">
        <v>0</v>
      </c>
      <c r="AL210" s="33">
        <v>0</v>
      </c>
      <c r="AM210" s="33">
        <v>0</v>
      </c>
      <c r="AN210" s="32" t="s">
        <v>200</v>
      </c>
      <c r="AO210" s="33">
        <v>0</v>
      </c>
      <c r="AP210" s="33">
        <v>1</v>
      </c>
      <c r="AQ210" s="33">
        <v>0</v>
      </c>
      <c r="AR210" s="33">
        <v>0</v>
      </c>
      <c r="AS210" s="33">
        <v>0</v>
      </c>
      <c r="AT210" s="33">
        <v>0</v>
      </c>
      <c r="AU210" s="33">
        <v>0</v>
      </c>
      <c r="AV210" s="33">
        <v>0</v>
      </c>
      <c r="AW210" s="33">
        <v>1</v>
      </c>
      <c r="AX210" s="33">
        <v>0</v>
      </c>
      <c r="AY210" s="33">
        <v>0</v>
      </c>
      <c r="AZ210" s="33">
        <f t="shared" si="52"/>
        <v>1</v>
      </c>
      <c r="BA210" s="33">
        <f t="shared" si="53"/>
        <v>0</v>
      </c>
      <c r="BB210" s="33">
        <f t="shared" si="54"/>
        <v>0</v>
      </c>
      <c r="BC210" s="33">
        <f t="shared" si="55"/>
        <v>1</v>
      </c>
      <c r="BD210" s="33">
        <f t="shared" si="56"/>
        <v>0</v>
      </c>
      <c r="BE210" s="33">
        <f t="shared" si="57"/>
        <v>0</v>
      </c>
      <c r="BF210" s="33">
        <v>0</v>
      </c>
      <c r="BG210" s="33">
        <v>0</v>
      </c>
      <c r="BH210" s="33">
        <v>1</v>
      </c>
      <c r="BI210" s="33">
        <v>0</v>
      </c>
      <c r="BJ210" s="33">
        <v>0</v>
      </c>
      <c r="BK210" s="33">
        <v>0</v>
      </c>
      <c r="BL210" s="33">
        <v>0</v>
      </c>
      <c r="BM210" s="33">
        <v>1</v>
      </c>
      <c r="BN210" s="33">
        <v>0</v>
      </c>
      <c r="BO210" s="33">
        <v>0</v>
      </c>
      <c r="BP210" s="33">
        <v>1</v>
      </c>
      <c r="BQ210" s="33">
        <v>0</v>
      </c>
      <c r="BR210" s="33">
        <v>0</v>
      </c>
      <c r="BS210" s="33">
        <v>0</v>
      </c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</row>
    <row r="211" spans="1:99" s="51" customFormat="1" ht="13.15" customHeight="1" thickBot="1">
      <c r="A211" s="50"/>
      <c r="B211" s="50">
        <f>SUM(B3:B210)</f>
        <v>104</v>
      </c>
      <c r="C211" s="50">
        <f t="shared" ref="C211:BS211" si="58">SUM(C3:C210)</f>
        <v>102</v>
      </c>
      <c r="D211" s="50">
        <f t="shared" si="58"/>
        <v>3</v>
      </c>
      <c r="E211" s="50">
        <f>AVERAGE(E3:E210)</f>
        <v>32.120192307692307</v>
      </c>
      <c r="F211" s="50">
        <f t="shared" si="58"/>
        <v>89</v>
      </c>
      <c r="G211" s="50">
        <f t="shared" si="58"/>
        <v>89</v>
      </c>
      <c r="H211" s="50">
        <f t="shared" si="58"/>
        <v>22</v>
      </c>
      <c r="I211" s="50">
        <f t="shared" si="58"/>
        <v>3</v>
      </c>
      <c r="J211" s="50">
        <f t="shared" si="58"/>
        <v>10</v>
      </c>
      <c r="K211" s="50">
        <f t="shared" si="58"/>
        <v>8</v>
      </c>
      <c r="L211" s="50">
        <f t="shared" si="58"/>
        <v>4</v>
      </c>
      <c r="M211" s="50">
        <f t="shared" ref="M211" si="59">SUM(M3:M210)</f>
        <v>225</v>
      </c>
      <c r="N211" s="50">
        <f t="shared" ref="N211" si="60">SUM(N3:N210)</f>
        <v>82</v>
      </c>
      <c r="O211" s="50">
        <f t="shared" ref="O211" si="61">SUM(O3:O210)</f>
        <v>84</v>
      </c>
      <c r="P211" s="50">
        <f t="shared" ref="P211" si="62">SUM(P3:P210)</f>
        <v>21</v>
      </c>
      <c r="Q211" s="50">
        <f t="shared" ref="Q211" si="63">SUM(Q3:Q210)</f>
        <v>2</v>
      </c>
      <c r="R211" s="50">
        <f t="shared" ref="R211" si="64">SUM(R3:R210)</f>
        <v>7.5</v>
      </c>
      <c r="S211" s="50">
        <f t="shared" ref="S211" si="65">SUM(S3:S210)</f>
        <v>7.5</v>
      </c>
      <c r="T211" s="50">
        <f t="shared" ref="T211" si="66">SUM(T3:T210)</f>
        <v>4</v>
      </c>
      <c r="U211" s="50">
        <f t="shared" si="58"/>
        <v>51</v>
      </c>
      <c r="V211" s="50">
        <f t="shared" si="58"/>
        <v>89</v>
      </c>
      <c r="W211" s="50">
        <f t="shared" si="58"/>
        <v>44</v>
      </c>
      <c r="X211" s="50">
        <f t="shared" si="58"/>
        <v>21</v>
      </c>
      <c r="Y211" s="50">
        <f>AVERAGE(Y3:Y210)</f>
        <v>3.2019230769230771</v>
      </c>
      <c r="Z211" s="50">
        <f t="shared" si="58"/>
        <v>146</v>
      </c>
      <c r="AA211" s="50">
        <f t="shared" si="58"/>
        <v>59</v>
      </c>
      <c r="AB211" s="50">
        <f t="shared" si="58"/>
        <v>46</v>
      </c>
      <c r="AC211" s="50">
        <f t="shared" si="58"/>
        <v>114</v>
      </c>
      <c r="AD211" s="50">
        <f t="shared" si="58"/>
        <v>42</v>
      </c>
      <c r="AE211" s="50">
        <f t="shared" si="58"/>
        <v>4</v>
      </c>
      <c r="AF211" s="50">
        <f t="shared" si="58"/>
        <v>129</v>
      </c>
      <c r="AG211" s="50">
        <f t="shared" si="58"/>
        <v>55</v>
      </c>
      <c r="AH211" s="50">
        <f t="shared" si="58"/>
        <v>13</v>
      </c>
      <c r="AI211" s="50">
        <f t="shared" si="58"/>
        <v>5</v>
      </c>
      <c r="AJ211" s="50">
        <f t="shared" si="58"/>
        <v>132</v>
      </c>
      <c r="AK211" s="50">
        <f t="shared" si="58"/>
        <v>44</v>
      </c>
      <c r="AL211" s="50">
        <f t="shared" si="58"/>
        <v>21</v>
      </c>
      <c r="AM211" s="50">
        <f t="shared" si="58"/>
        <v>2</v>
      </c>
      <c r="AN211" s="50" t="s">
        <v>898</v>
      </c>
      <c r="AO211" s="50">
        <f t="shared" si="58"/>
        <v>16</v>
      </c>
      <c r="AP211" s="50">
        <f t="shared" si="58"/>
        <v>106</v>
      </c>
      <c r="AQ211" s="50">
        <f t="shared" si="58"/>
        <v>79</v>
      </c>
      <c r="AR211" s="50">
        <f t="shared" si="58"/>
        <v>6</v>
      </c>
      <c r="AS211" s="50">
        <f t="shared" si="58"/>
        <v>1</v>
      </c>
      <c r="AT211" s="50">
        <f t="shared" si="58"/>
        <v>0</v>
      </c>
      <c r="AU211" s="50">
        <f t="shared" si="58"/>
        <v>6</v>
      </c>
      <c r="AV211" s="50">
        <f t="shared" si="58"/>
        <v>29</v>
      </c>
      <c r="AW211" s="50">
        <f t="shared" si="58"/>
        <v>121</v>
      </c>
      <c r="AX211" s="50">
        <f t="shared" si="58"/>
        <v>52</v>
      </c>
      <c r="AY211" s="50">
        <f t="shared" si="58"/>
        <v>6</v>
      </c>
      <c r="AZ211" s="50">
        <f t="shared" ref="AZ211" si="67">SUM(AZ3:AZ210)</f>
        <v>214</v>
      </c>
      <c r="BA211" s="50">
        <f t="shared" ref="BA211" si="68">SUM(BA3:BA210)</f>
        <v>6</v>
      </c>
      <c r="BB211" s="50">
        <f t="shared" ref="BB211" si="69">SUM(BB3:BB210)</f>
        <v>26.833333333333336</v>
      </c>
      <c r="BC211" s="50">
        <f t="shared" ref="BC211" si="70">SUM(BC3:BC210)</f>
        <v>117.83333333333334</v>
      </c>
      <c r="BD211" s="50">
        <f t="shared" ref="BD211" si="71">SUM(BD3:BD210)</f>
        <v>50.333333333333336</v>
      </c>
      <c r="BE211" s="50">
        <f t="shared" ref="BE211" si="72">SUM(BE3:BE210)</f>
        <v>6</v>
      </c>
      <c r="BF211" s="50">
        <f t="shared" si="58"/>
        <v>29</v>
      </c>
      <c r="BG211" s="50">
        <f t="shared" si="58"/>
        <v>58</v>
      </c>
      <c r="BH211" s="50">
        <f t="shared" si="58"/>
        <v>110</v>
      </c>
      <c r="BI211" s="50">
        <f t="shared" si="58"/>
        <v>25</v>
      </c>
      <c r="BJ211" s="50">
        <f t="shared" si="58"/>
        <v>42</v>
      </c>
      <c r="BK211" s="50">
        <f t="shared" si="58"/>
        <v>72</v>
      </c>
      <c r="BL211" s="50">
        <f t="shared" si="58"/>
        <v>43</v>
      </c>
      <c r="BM211" s="50">
        <f t="shared" si="58"/>
        <v>32</v>
      </c>
      <c r="BN211" s="50">
        <f t="shared" si="58"/>
        <v>15</v>
      </c>
      <c r="BO211" s="50">
        <f t="shared" si="58"/>
        <v>128</v>
      </c>
      <c r="BP211" s="50">
        <f t="shared" si="58"/>
        <v>8</v>
      </c>
      <c r="BQ211" s="50">
        <f t="shared" si="58"/>
        <v>39</v>
      </c>
      <c r="BR211" s="50">
        <f t="shared" si="58"/>
        <v>11</v>
      </c>
      <c r="BS211" s="50">
        <f t="shared" si="58"/>
        <v>18</v>
      </c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</row>
    <row r="212" spans="1:99" ht="13.15" customHeight="1" thickBot="1">
      <c r="A212" s="32"/>
      <c r="B212" s="119">
        <f>SUM(B211:D211)</f>
        <v>209</v>
      </c>
      <c r="C212" s="120"/>
      <c r="D212" s="121"/>
      <c r="E212" s="32" t="s">
        <v>897</v>
      </c>
      <c r="F212" s="128">
        <f>SUM(F211:L211)</f>
        <v>225</v>
      </c>
      <c r="G212" s="129"/>
      <c r="H212" s="129"/>
      <c r="I212" s="129"/>
      <c r="J212" s="129"/>
      <c r="K212" s="129"/>
      <c r="L212" s="130"/>
      <c r="M212" s="52"/>
      <c r="N212" s="119">
        <f>SUM(N211:T211)</f>
        <v>208</v>
      </c>
      <c r="O212" s="120"/>
      <c r="P212" s="120"/>
      <c r="Q212" s="120"/>
      <c r="R212" s="120"/>
      <c r="S212" s="120"/>
      <c r="T212" s="121"/>
      <c r="U212" s="122">
        <f>SUM(U211:X211)</f>
        <v>205</v>
      </c>
      <c r="V212" s="123"/>
      <c r="W212" s="123"/>
      <c r="X212" s="124"/>
      <c r="Y212" s="32" t="s">
        <v>897</v>
      </c>
      <c r="Z212" s="122">
        <f>SUM(Z211:AA211)</f>
        <v>205</v>
      </c>
      <c r="AA212" s="124"/>
      <c r="AB212" s="122">
        <f>SUM(AB211:AE211)</f>
        <v>206</v>
      </c>
      <c r="AC212" s="123"/>
      <c r="AD212" s="123"/>
      <c r="AE212" s="124"/>
      <c r="AF212" s="122">
        <f>SUM(AF211:AI211)</f>
        <v>202</v>
      </c>
      <c r="AG212" s="123"/>
      <c r="AH212" s="123"/>
      <c r="AI212" s="124"/>
      <c r="AJ212" s="122">
        <f>SUM(AJ211:AM211)</f>
        <v>199</v>
      </c>
      <c r="AK212" s="123"/>
      <c r="AL212" s="123"/>
      <c r="AM212" s="124"/>
      <c r="AN212" s="32"/>
      <c r="AO212" s="125">
        <f>SUM(AO211:AT211)</f>
        <v>208</v>
      </c>
      <c r="AP212" s="126"/>
      <c r="AQ212" s="126"/>
      <c r="AR212" s="126"/>
      <c r="AS212" s="126"/>
      <c r="AT212" s="127"/>
      <c r="AU212" s="128">
        <f>SUM(AU211:AY211)</f>
        <v>214</v>
      </c>
      <c r="AV212" s="129"/>
      <c r="AW212" s="129"/>
      <c r="AX212" s="129"/>
      <c r="AY212" s="130"/>
      <c r="AZ212" s="52"/>
      <c r="BA212" s="119">
        <f>SUM(BA211:BE211)</f>
        <v>207.00000000000003</v>
      </c>
      <c r="BB212" s="120"/>
      <c r="BC212" s="120"/>
      <c r="BD212" s="120"/>
      <c r="BE212" s="121"/>
      <c r="BF212" s="122">
        <f>SUM(BF211:BH211)</f>
        <v>197</v>
      </c>
      <c r="BG212" s="123"/>
      <c r="BH212" s="124"/>
      <c r="BI212" s="119">
        <f>SUM(BI211:BN211)</f>
        <v>229</v>
      </c>
      <c r="BJ212" s="120"/>
      <c r="BK212" s="120"/>
      <c r="BL212" s="120"/>
      <c r="BM212" s="120"/>
      <c r="BN212" s="121"/>
      <c r="BO212" s="122">
        <f>SUM(BO211:BS211)</f>
        <v>204</v>
      </c>
      <c r="BP212" s="123"/>
      <c r="BQ212" s="123"/>
      <c r="BR212" s="123"/>
      <c r="BS212" s="124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</row>
    <row r="213" spans="1:99" ht="13.15" customHeight="1" thickBo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</row>
    <row r="214" spans="1:99" ht="13.15" customHeight="1" thickBo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</row>
    <row r="215" spans="1:99" ht="13.15" customHeight="1" thickBo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</row>
    <row r="216" spans="1:99" ht="13.15" customHeight="1" thickBo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</row>
    <row r="217" spans="1:99" ht="13.15" customHeight="1" thickBo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</row>
    <row r="218" spans="1:99" ht="13.15" customHeight="1" thickBo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</row>
    <row r="219" spans="1:99" ht="13.15" customHeight="1" thickBo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</row>
    <row r="220" spans="1:99" ht="13.15" customHeight="1" thickBo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</row>
    <row r="221" spans="1:99" ht="13.15" customHeight="1" thickBo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</row>
    <row r="222" spans="1:99" ht="13.15" customHeight="1" thickBo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</row>
    <row r="223" spans="1:99" ht="13.15" customHeight="1" thickBo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</row>
    <row r="224" spans="1:99" ht="13.15" customHeight="1" thickBo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</row>
    <row r="225" spans="1:99" ht="13.15" customHeight="1" thickBo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</row>
    <row r="226" spans="1:99" ht="13.15" customHeight="1" thickBo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</row>
    <row r="227" spans="1:99" ht="13.15" customHeight="1" thickBo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</row>
    <row r="228" spans="1:99" ht="13.15" customHeight="1" thickBo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</row>
    <row r="229" spans="1:99" ht="13.15" customHeight="1" thickBo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</row>
    <row r="230" spans="1:99" ht="13.15" customHeight="1" thickBo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</row>
    <row r="231" spans="1:99" ht="13.15" customHeight="1" thickBo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</row>
    <row r="232" spans="1:99" ht="13.15" customHeight="1" thickBo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</row>
    <row r="233" spans="1:99" ht="13.15" customHeight="1" thickBo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</row>
    <row r="234" spans="1:99" ht="13.15" customHeight="1" thickBo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</row>
    <row r="235" spans="1:99" ht="13.15" customHeight="1" thickBo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</row>
    <row r="236" spans="1:99" ht="13.15" customHeight="1" thickBo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</row>
    <row r="237" spans="1:99" ht="13.15" customHeight="1" thickBo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</row>
    <row r="238" spans="1:99" ht="13.15" customHeight="1" thickBo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</row>
    <row r="239" spans="1:99" ht="13.15" customHeight="1" thickBo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</row>
    <row r="240" spans="1:99" ht="13.15" customHeight="1" thickBo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</row>
    <row r="241" spans="1:99" ht="13.15" customHeight="1" thickBo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</row>
    <row r="242" spans="1:99" ht="13.15" customHeight="1" thickBo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</row>
    <row r="243" spans="1:99" ht="13.15" customHeight="1" thickBo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</row>
    <row r="244" spans="1:99" ht="13.15" customHeight="1" thickBo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</row>
    <row r="245" spans="1:99" ht="13.15" customHeight="1" thickBo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</row>
    <row r="246" spans="1:99" ht="13.15" customHeight="1" thickBo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</row>
    <row r="247" spans="1:99" ht="13.15" customHeight="1" thickBo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</row>
    <row r="248" spans="1:99" ht="13.15" customHeight="1" thickBo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</row>
    <row r="249" spans="1:99" ht="13.15" customHeight="1" thickBo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</row>
    <row r="250" spans="1:99" ht="13.15" customHeight="1" thickBo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</row>
    <row r="251" spans="1:99" ht="13.15" customHeight="1" thickBo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</row>
    <row r="252" spans="1:99" ht="13.15" customHeight="1" thickBo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</row>
    <row r="253" spans="1:99" ht="13.15" customHeight="1" thickBo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</row>
    <row r="254" spans="1:99" ht="13.15" customHeight="1" thickBo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</row>
    <row r="255" spans="1:99" ht="13.15" customHeight="1" thickBo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</row>
    <row r="256" spans="1:99" ht="13.15" customHeight="1" thickBo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</row>
    <row r="257" spans="1:99" ht="13.15" customHeight="1" thickBo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</row>
    <row r="258" spans="1:99" ht="13.15" customHeight="1" thickBo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</row>
    <row r="259" spans="1:99" ht="13.15" customHeight="1" thickBo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</row>
    <row r="260" spans="1:99" ht="13.15" customHeight="1" thickBo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</row>
    <row r="261" spans="1:99" ht="13.15" customHeight="1" thickBo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</row>
    <row r="262" spans="1:99" ht="13.15" customHeight="1" thickBo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</row>
    <row r="263" spans="1:99" ht="13.15" customHeight="1" thickBo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</row>
    <row r="264" spans="1:99" ht="13.15" customHeight="1" thickBo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</row>
    <row r="265" spans="1:99" ht="13.15" customHeight="1" thickBo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</row>
    <row r="266" spans="1:99" ht="13.15" customHeight="1" thickBo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</row>
    <row r="267" spans="1:99" ht="13.15" customHeight="1" thickBo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</row>
    <row r="268" spans="1:99" ht="13.15" customHeight="1" thickBo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</row>
    <row r="269" spans="1:99" ht="13.15" customHeight="1" thickBo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</row>
    <row r="270" spans="1:99" ht="13.15" customHeight="1" thickBo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</row>
    <row r="271" spans="1:99" ht="13.15" customHeight="1" thickBo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</row>
    <row r="272" spans="1:99" ht="13.15" customHeight="1" thickBo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</row>
    <row r="273" spans="1:99" ht="13.15" customHeight="1" thickBo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</row>
    <row r="274" spans="1:99" ht="13.15" customHeight="1" thickBo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</row>
    <row r="275" spans="1:99" ht="13.15" customHeight="1" thickBo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</row>
    <row r="276" spans="1:99" ht="13.15" customHeight="1" thickBo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</row>
    <row r="277" spans="1:99" ht="13.15" customHeight="1" thickBo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</row>
    <row r="278" spans="1:99" ht="13.15" customHeight="1" thickBo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</row>
    <row r="279" spans="1:99" ht="13.15" customHeight="1" thickBo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</row>
    <row r="280" spans="1:99" ht="13.15" customHeight="1" thickBo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</row>
    <row r="281" spans="1:99" ht="13.15" customHeight="1" thickBo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</row>
    <row r="282" spans="1:99" ht="13.15" customHeight="1" thickBo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</row>
    <row r="283" spans="1:99" ht="13.15" customHeight="1" thickBo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</row>
    <row r="284" spans="1:99" ht="13.15" customHeight="1" thickBo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</row>
    <row r="285" spans="1:99" ht="13.15" customHeight="1" thickBo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</row>
    <row r="286" spans="1:99" ht="13.15" customHeight="1" thickBo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</row>
    <row r="287" spans="1:99" ht="13.15" customHeight="1" thickBo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</row>
    <row r="288" spans="1:99" ht="13.15" customHeight="1" thickBo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</row>
    <row r="289" spans="1:99" ht="13.15" customHeight="1" thickBo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</row>
    <row r="290" spans="1:99" ht="13.15" customHeight="1" thickBo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</row>
    <row r="291" spans="1:99" ht="13.15" customHeight="1" thickBo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</row>
    <row r="292" spans="1:99" ht="13.15" customHeight="1" thickBo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</row>
    <row r="293" spans="1:99" ht="13.15" customHeight="1" thickBo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</row>
    <row r="294" spans="1:99" ht="13.15" customHeight="1" thickBo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</row>
    <row r="295" spans="1:99" ht="13.15" customHeight="1" thickBo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</row>
    <row r="296" spans="1:99" ht="13.15" customHeight="1" thickBo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</row>
    <row r="297" spans="1:99" ht="13.15" customHeight="1" thickBo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</row>
    <row r="298" spans="1:99" ht="13.15" customHeight="1" thickBo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</row>
    <row r="299" spans="1:99" ht="13.15" customHeight="1" thickBo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</row>
    <row r="300" spans="1:99" ht="13.15" customHeight="1" thickBo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</row>
    <row r="301" spans="1:99" ht="13.15" customHeight="1" thickBo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</row>
    <row r="302" spans="1:99" ht="13.15" customHeight="1" thickBo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</row>
    <row r="303" spans="1:99" ht="13.15" customHeight="1" thickBo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</row>
    <row r="304" spans="1:99" ht="13.15" customHeight="1" thickBo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</row>
    <row r="305" spans="1:99" ht="13.15" customHeight="1" thickBo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</row>
    <row r="306" spans="1:99" ht="13.15" customHeight="1" thickBo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</row>
    <row r="307" spans="1:99" ht="13.15" customHeight="1" thickBo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</row>
    <row r="308" spans="1:99" ht="13.15" customHeight="1" thickBo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</row>
    <row r="309" spans="1:99" ht="13.15" customHeight="1" thickBo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</row>
    <row r="310" spans="1:99" ht="13.15" customHeight="1" thickBo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</row>
    <row r="311" spans="1:99" ht="13.15" customHeight="1" thickBo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</row>
    <row r="312" spans="1:99" ht="13.15" customHeight="1" thickBo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</row>
    <row r="313" spans="1:99" ht="13.15" customHeight="1" thickBo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</row>
    <row r="314" spans="1:99" ht="13.15" customHeight="1" thickBo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</row>
    <row r="315" spans="1:99" ht="13.15" customHeight="1" thickBo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</row>
    <row r="316" spans="1:99" ht="13.15" customHeight="1" thickBo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</row>
    <row r="317" spans="1:99" ht="13.15" customHeight="1" thickBo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</row>
    <row r="318" spans="1:99" ht="13.15" customHeight="1" thickBo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</row>
    <row r="319" spans="1:99" ht="13.15" customHeight="1" thickBo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</row>
    <row r="320" spans="1:99" ht="13.15" customHeight="1" thickBo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</row>
    <row r="321" spans="1:99" ht="13.15" customHeight="1" thickBo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</row>
    <row r="322" spans="1:99" ht="13.15" customHeight="1" thickBo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</row>
    <row r="323" spans="1:99" ht="13.15" customHeight="1" thickBo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</row>
    <row r="324" spans="1:99" ht="13.15" customHeight="1" thickBo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</row>
    <row r="325" spans="1:99" ht="13.15" customHeight="1" thickBo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</row>
    <row r="326" spans="1:99" ht="13.15" customHeight="1" thickBo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</row>
    <row r="327" spans="1:99" ht="13.15" customHeight="1" thickBo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</row>
    <row r="328" spans="1:99" ht="13.15" customHeight="1" thickBo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</row>
    <row r="329" spans="1:99" ht="13.15" customHeight="1" thickBo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</row>
    <row r="330" spans="1:99" ht="13.15" customHeight="1" thickBo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</row>
    <row r="331" spans="1:99" ht="13.15" customHeight="1" thickBo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</row>
    <row r="332" spans="1:99" ht="13.15" customHeight="1" thickBo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</row>
    <row r="333" spans="1:99" ht="13.15" customHeight="1" thickBo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</row>
    <row r="334" spans="1:99" ht="13.15" customHeight="1" thickBo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  <c r="CP334" s="32"/>
      <c r="CQ334" s="32"/>
      <c r="CR334" s="32"/>
      <c r="CS334" s="32"/>
      <c r="CT334" s="32"/>
      <c r="CU334" s="32"/>
    </row>
    <row r="335" spans="1:99" ht="13.15" customHeight="1" thickBo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</row>
    <row r="336" spans="1:99" ht="13.15" customHeight="1" thickBo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</row>
    <row r="337" spans="1:99" ht="13.15" customHeight="1" thickBo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</row>
    <row r="338" spans="1:99" ht="13.15" customHeight="1" thickBo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  <c r="CP338" s="32"/>
      <c r="CQ338" s="32"/>
      <c r="CR338" s="32"/>
      <c r="CS338" s="32"/>
      <c r="CT338" s="32"/>
      <c r="CU338" s="32"/>
    </row>
    <row r="339" spans="1:99" ht="13.15" customHeight="1" thickBo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</row>
    <row r="340" spans="1:99" ht="13.15" customHeight="1" thickBo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</row>
    <row r="341" spans="1:99" ht="13.15" customHeight="1" thickBo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  <c r="CP341" s="32"/>
      <c r="CQ341" s="32"/>
      <c r="CR341" s="32"/>
      <c r="CS341" s="32"/>
      <c r="CT341" s="32"/>
      <c r="CU341" s="32"/>
    </row>
    <row r="342" spans="1:99" ht="13.15" customHeight="1" thickBo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</row>
    <row r="343" spans="1:99" ht="13.15" customHeight="1" thickBo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</row>
    <row r="344" spans="1:99" ht="13.15" customHeight="1" thickBo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</row>
    <row r="345" spans="1:99" ht="13.15" customHeight="1" thickBo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</row>
    <row r="346" spans="1:99" ht="13.15" customHeight="1" thickBo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</row>
    <row r="347" spans="1:99" ht="13.15" customHeight="1" thickBo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</row>
    <row r="348" spans="1:99" ht="13.15" customHeight="1" thickBo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</row>
    <row r="349" spans="1:99" ht="13.15" customHeight="1" thickBo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</row>
    <row r="350" spans="1:99" ht="13.15" customHeight="1" thickBo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</row>
    <row r="351" spans="1:99" ht="13.15" customHeight="1" thickBo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</row>
    <row r="352" spans="1:99" ht="13.15" customHeight="1" thickBo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</row>
    <row r="353" spans="1:99" ht="13.15" customHeight="1" thickBo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</row>
    <row r="354" spans="1:99" ht="13.15" customHeight="1" thickBo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</row>
    <row r="355" spans="1:99" ht="13.15" customHeight="1" thickBo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</row>
    <row r="356" spans="1:99" ht="13.15" customHeight="1" thickBo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32"/>
      <c r="CO356" s="32"/>
      <c r="CP356" s="32"/>
      <c r="CQ356" s="32"/>
      <c r="CR356" s="32"/>
      <c r="CS356" s="32"/>
      <c r="CT356" s="32"/>
      <c r="CU356" s="32"/>
    </row>
    <row r="357" spans="1:99" ht="13.15" customHeight="1" thickBo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32"/>
      <c r="CO357" s="32"/>
      <c r="CP357" s="32"/>
      <c r="CQ357" s="32"/>
      <c r="CR357" s="32"/>
      <c r="CS357" s="32"/>
      <c r="CT357" s="32"/>
      <c r="CU357" s="32"/>
    </row>
    <row r="358" spans="1:99" ht="13.15" customHeight="1" thickBo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</row>
    <row r="359" spans="1:99" ht="13.15" customHeight="1" thickBo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</row>
    <row r="360" spans="1:99" ht="13.15" customHeight="1" thickBo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</row>
    <row r="361" spans="1:99" ht="13.15" customHeight="1" thickBo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</row>
    <row r="362" spans="1:99" ht="13.15" customHeight="1" thickBo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</row>
    <row r="363" spans="1:99" ht="13.15" customHeight="1" thickBo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</row>
    <row r="364" spans="1:99" ht="13.15" customHeight="1" thickBo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</row>
    <row r="365" spans="1:99" ht="13.15" customHeight="1" thickBo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  <c r="CP365" s="32"/>
      <c r="CQ365" s="32"/>
      <c r="CR365" s="32"/>
      <c r="CS365" s="32"/>
      <c r="CT365" s="32"/>
      <c r="CU365" s="32"/>
    </row>
    <row r="366" spans="1:99" ht="13.15" customHeight="1" thickBo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</row>
    <row r="367" spans="1:99" ht="13.15" customHeight="1" thickBo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</row>
    <row r="368" spans="1:99" ht="13.15" customHeight="1" thickBo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</row>
    <row r="369" spans="1:99" ht="13.15" customHeight="1" thickBo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</row>
    <row r="370" spans="1:99" ht="13.15" customHeight="1" thickBo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</row>
    <row r="371" spans="1:99" ht="13.15" customHeight="1" thickBo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</row>
    <row r="372" spans="1:99" ht="13.15" customHeight="1" thickBo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</row>
    <row r="373" spans="1:99" ht="13.15" customHeight="1" thickBo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</row>
    <row r="374" spans="1:99" ht="13.15" customHeight="1" thickBo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</row>
    <row r="375" spans="1:99" ht="13.15" customHeight="1" thickBo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</row>
    <row r="376" spans="1:99" ht="13.15" customHeight="1" thickBo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</row>
    <row r="377" spans="1:99" ht="13.15" customHeight="1" thickBo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</row>
    <row r="378" spans="1:99" ht="13.15" customHeight="1" thickBo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</row>
    <row r="379" spans="1:99" ht="13.15" customHeight="1" thickBo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</row>
    <row r="380" spans="1:99" ht="13.15" customHeight="1" thickBo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</row>
    <row r="381" spans="1:99" ht="13.15" customHeight="1" thickBo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</row>
    <row r="382" spans="1:99" ht="13.15" customHeight="1" thickBo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</row>
    <row r="383" spans="1:99" ht="13.15" customHeight="1" thickBo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</row>
    <row r="384" spans="1:99" ht="13.15" customHeight="1" thickBo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</row>
    <row r="385" spans="1:99" ht="13.15" customHeight="1" thickBo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</row>
    <row r="386" spans="1:99" ht="13.15" customHeight="1" thickBo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</row>
    <row r="387" spans="1:99" ht="13.15" customHeight="1" thickBo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</row>
    <row r="388" spans="1:99" ht="13.15" customHeight="1" thickBo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</row>
    <row r="389" spans="1:99" ht="13.15" customHeight="1" thickBo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</row>
    <row r="390" spans="1:99" ht="13.15" customHeight="1" thickBo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</row>
    <row r="391" spans="1:99" ht="13.15" customHeight="1" thickBo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</row>
    <row r="392" spans="1:99" ht="13.15" customHeight="1" thickBo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</row>
    <row r="393" spans="1:99" ht="13.15" customHeight="1" thickBo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</row>
    <row r="394" spans="1:99" ht="13.15" customHeight="1" thickBo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</row>
    <row r="395" spans="1:99" ht="13.15" customHeight="1" thickBo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</row>
    <row r="396" spans="1:99" ht="13.15" customHeight="1" thickBo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</row>
    <row r="397" spans="1:99" ht="13.15" customHeight="1" thickBo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</row>
    <row r="398" spans="1:99" ht="13.15" customHeight="1" thickBo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</row>
    <row r="399" spans="1:99" ht="13.15" customHeight="1" thickBo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</row>
    <row r="400" spans="1:99" ht="13.15" customHeight="1" thickBo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</row>
    <row r="401" spans="1:99" ht="13.15" customHeight="1" thickBo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</row>
    <row r="402" spans="1:99" ht="13.15" customHeight="1" thickBo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</row>
    <row r="403" spans="1:99" ht="13.15" customHeight="1" thickBo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</row>
    <row r="404" spans="1:99" ht="13.15" customHeight="1" thickBo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</row>
    <row r="405" spans="1:99" ht="13.15" customHeight="1" thickBo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</row>
    <row r="406" spans="1:99" ht="13.15" customHeight="1" thickBo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</row>
    <row r="407" spans="1:99" ht="13.15" customHeight="1" thickBo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</row>
    <row r="408" spans="1:99" ht="13.15" customHeight="1" thickBo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</row>
    <row r="409" spans="1:99" ht="13.15" customHeight="1" thickBo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</row>
    <row r="410" spans="1:99" ht="13.15" customHeight="1" thickBo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</row>
    <row r="411" spans="1:99" ht="13.15" customHeight="1" thickBo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</row>
    <row r="412" spans="1:99" ht="13.15" customHeight="1" thickBo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</row>
    <row r="413" spans="1:99" ht="13.15" customHeight="1" thickBo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</row>
    <row r="414" spans="1:99" ht="13.15" customHeight="1" thickBo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</row>
    <row r="415" spans="1:99" ht="13.15" customHeight="1" thickBo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</row>
    <row r="416" spans="1:99" ht="13.15" customHeight="1" thickBo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</row>
    <row r="417" spans="1:99" ht="13.15" customHeight="1" thickBo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</row>
    <row r="418" spans="1:99" ht="13.15" customHeight="1" thickBo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</row>
    <row r="419" spans="1:99" ht="13.15" customHeight="1" thickBo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</row>
    <row r="420" spans="1:99" ht="13.15" customHeight="1" thickBo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</row>
    <row r="421" spans="1:99" ht="13.15" customHeight="1" thickBo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</row>
    <row r="422" spans="1:99" ht="13.15" customHeight="1" thickBo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</row>
    <row r="423" spans="1:99" ht="13.15" customHeight="1" thickBo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</row>
    <row r="424" spans="1:99" ht="13.15" customHeight="1" thickBo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  <c r="CP424" s="32"/>
      <c r="CQ424" s="32"/>
      <c r="CR424" s="32"/>
      <c r="CS424" s="32"/>
      <c r="CT424" s="32"/>
      <c r="CU424" s="32"/>
    </row>
    <row r="425" spans="1:99" ht="13.15" customHeight="1" thickBo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  <c r="CP425" s="32"/>
      <c r="CQ425" s="32"/>
      <c r="CR425" s="32"/>
      <c r="CS425" s="32"/>
      <c r="CT425" s="32"/>
      <c r="CU425" s="32"/>
    </row>
    <row r="426" spans="1:99" ht="13.15" customHeight="1" thickBo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</row>
    <row r="427" spans="1:99" ht="13.15" customHeight="1" thickBo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32"/>
      <c r="CO427" s="32"/>
      <c r="CP427" s="32"/>
      <c r="CQ427" s="32"/>
      <c r="CR427" s="32"/>
      <c r="CS427" s="32"/>
      <c r="CT427" s="32"/>
      <c r="CU427" s="32"/>
    </row>
    <row r="428" spans="1:99" ht="13.15" customHeight="1" thickBo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</row>
    <row r="429" spans="1:99" ht="13.15" customHeight="1" thickBo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</row>
    <row r="430" spans="1:99" ht="13.15" customHeight="1" thickBo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</row>
    <row r="431" spans="1:99" ht="13.15" customHeight="1" thickBo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</row>
    <row r="432" spans="1:99" ht="13.15" customHeight="1" thickBo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</row>
    <row r="433" spans="1:99" ht="13.15" customHeight="1" thickBo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</row>
    <row r="434" spans="1:99" ht="13.15" customHeight="1" thickBo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</row>
    <row r="435" spans="1:99" ht="13.15" customHeight="1" thickBo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</row>
    <row r="436" spans="1:99" ht="13.15" customHeight="1" thickBo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</row>
    <row r="437" spans="1:99" ht="13.15" customHeight="1" thickBo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</row>
    <row r="438" spans="1:99" ht="13.15" customHeight="1" thickBo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</row>
    <row r="439" spans="1:99" ht="13.15" customHeight="1" thickBo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32"/>
      <c r="CO439" s="32"/>
      <c r="CP439" s="32"/>
      <c r="CQ439" s="32"/>
      <c r="CR439" s="32"/>
      <c r="CS439" s="32"/>
      <c r="CT439" s="32"/>
      <c r="CU439" s="32"/>
    </row>
    <row r="440" spans="1:99" ht="13.15" customHeight="1" thickBo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  <c r="CP440" s="32"/>
      <c r="CQ440" s="32"/>
      <c r="CR440" s="32"/>
      <c r="CS440" s="32"/>
      <c r="CT440" s="32"/>
      <c r="CU440" s="32"/>
    </row>
    <row r="441" spans="1:99" ht="13.15" customHeight="1" thickBo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  <c r="CP441" s="32"/>
      <c r="CQ441" s="32"/>
      <c r="CR441" s="32"/>
      <c r="CS441" s="32"/>
      <c r="CT441" s="32"/>
      <c r="CU441" s="32"/>
    </row>
    <row r="442" spans="1:99" ht="13.15" customHeight="1" thickBo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  <c r="CM442" s="32"/>
      <c r="CN442" s="32"/>
      <c r="CO442" s="32"/>
      <c r="CP442" s="32"/>
      <c r="CQ442" s="32"/>
      <c r="CR442" s="32"/>
      <c r="CS442" s="32"/>
      <c r="CT442" s="32"/>
      <c r="CU442" s="32"/>
    </row>
    <row r="443" spans="1:99" ht="13.15" customHeight="1" thickBo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  <c r="CM443" s="32"/>
      <c r="CN443" s="32"/>
      <c r="CO443" s="32"/>
      <c r="CP443" s="32"/>
      <c r="CQ443" s="32"/>
      <c r="CR443" s="32"/>
      <c r="CS443" s="32"/>
      <c r="CT443" s="32"/>
      <c r="CU443" s="32"/>
    </row>
    <row r="444" spans="1:99" ht="13.15" customHeight="1" thickBo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  <c r="CM444" s="32"/>
      <c r="CN444" s="32"/>
      <c r="CO444" s="32"/>
      <c r="CP444" s="32"/>
      <c r="CQ444" s="32"/>
      <c r="CR444" s="32"/>
      <c r="CS444" s="32"/>
      <c r="CT444" s="32"/>
      <c r="CU444" s="32"/>
    </row>
    <row r="445" spans="1:99" ht="13.15" customHeight="1" thickBo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  <c r="CP445" s="32"/>
      <c r="CQ445" s="32"/>
      <c r="CR445" s="32"/>
      <c r="CS445" s="32"/>
      <c r="CT445" s="32"/>
      <c r="CU445" s="32"/>
    </row>
    <row r="446" spans="1:99" ht="13.15" customHeight="1" thickBo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  <c r="CM446" s="32"/>
      <c r="CN446" s="32"/>
      <c r="CO446" s="32"/>
      <c r="CP446" s="32"/>
      <c r="CQ446" s="32"/>
      <c r="CR446" s="32"/>
      <c r="CS446" s="32"/>
      <c r="CT446" s="32"/>
      <c r="CU446" s="32"/>
    </row>
    <row r="447" spans="1:99" ht="13.15" customHeight="1" thickBo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  <c r="CM447" s="32"/>
      <c r="CN447" s="32"/>
      <c r="CO447" s="32"/>
      <c r="CP447" s="32"/>
      <c r="CQ447" s="32"/>
      <c r="CR447" s="32"/>
      <c r="CS447" s="32"/>
      <c r="CT447" s="32"/>
      <c r="CU447" s="32"/>
    </row>
    <row r="448" spans="1:99" ht="13.15" customHeight="1" thickBo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  <c r="CM448" s="32"/>
      <c r="CN448" s="32"/>
      <c r="CO448" s="32"/>
      <c r="CP448" s="32"/>
      <c r="CQ448" s="32"/>
      <c r="CR448" s="32"/>
      <c r="CS448" s="32"/>
      <c r="CT448" s="32"/>
      <c r="CU448" s="32"/>
    </row>
    <row r="449" spans="1:99" ht="13.15" customHeight="1" thickBo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  <c r="CP449" s="32"/>
      <c r="CQ449" s="32"/>
      <c r="CR449" s="32"/>
      <c r="CS449" s="32"/>
      <c r="CT449" s="32"/>
      <c r="CU449" s="32"/>
    </row>
    <row r="450" spans="1:99" ht="13.15" customHeight="1" thickBo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</row>
    <row r="451" spans="1:99" ht="13.15" customHeight="1" thickBo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</row>
    <row r="452" spans="1:99" ht="13.15" customHeight="1" thickBo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</row>
    <row r="453" spans="1:99" ht="13.15" customHeight="1" thickBo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</row>
    <row r="454" spans="1:99" ht="13.15" customHeight="1" thickBo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</row>
    <row r="455" spans="1:99" ht="13.15" customHeight="1" thickBo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</row>
    <row r="456" spans="1:99" ht="13.15" customHeight="1" thickBo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  <c r="CP456" s="32"/>
      <c r="CQ456" s="32"/>
      <c r="CR456" s="32"/>
      <c r="CS456" s="32"/>
      <c r="CT456" s="32"/>
      <c r="CU456" s="32"/>
    </row>
    <row r="457" spans="1:99" ht="13.15" customHeight="1" thickBo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  <c r="CP457" s="32"/>
      <c r="CQ457" s="32"/>
      <c r="CR457" s="32"/>
      <c r="CS457" s="32"/>
      <c r="CT457" s="32"/>
      <c r="CU457" s="32"/>
    </row>
    <row r="458" spans="1:99" ht="13.15" customHeight="1" thickBo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  <c r="CM458" s="32"/>
      <c r="CN458" s="32"/>
      <c r="CO458" s="32"/>
      <c r="CP458" s="32"/>
      <c r="CQ458" s="32"/>
      <c r="CR458" s="32"/>
      <c r="CS458" s="32"/>
      <c r="CT458" s="32"/>
      <c r="CU458" s="32"/>
    </row>
    <row r="459" spans="1:99" ht="13.15" customHeight="1" thickBo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  <c r="CM459" s="32"/>
      <c r="CN459" s="32"/>
      <c r="CO459" s="32"/>
      <c r="CP459" s="32"/>
      <c r="CQ459" s="32"/>
      <c r="CR459" s="32"/>
      <c r="CS459" s="32"/>
      <c r="CT459" s="32"/>
      <c r="CU459" s="32"/>
    </row>
    <row r="460" spans="1:99" ht="13.15" customHeight="1" thickBo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  <c r="CM460" s="32"/>
      <c r="CN460" s="32"/>
      <c r="CO460" s="32"/>
      <c r="CP460" s="32"/>
      <c r="CQ460" s="32"/>
      <c r="CR460" s="32"/>
      <c r="CS460" s="32"/>
      <c r="CT460" s="32"/>
      <c r="CU460" s="32"/>
    </row>
    <row r="461" spans="1:99" ht="13.15" customHeight="1" thickBo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</row>
    <row r="462" spans="1:99" ht="13.15" customHeight="1" thickBo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  <c r="CP462" s="32"/>
      <c r="CQ462" s="32"/>
      <c r="CR462" s="32"/>
      <c r="CS462" s="32"/>
      <c r="CT462" s="32"/>
      <c r="CU462" s="32"/>
    </row>
    <row r="463" spans="1:99" ht="13.15" customHeight="1" thickBo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  <c r="CM463" s="32"/>
      <c r="CN463" s="32"/>
      <c r="CO463" s="32"/>
      <c r="CP463" s="32"/>
      <c r="CQ463" s="32"/>
      <c r="CR463" s="32"/>
      <c r="CS463" s="32"/>
      <c r="CT463" s="32"/>
      <c r="CU463" s="32"/>
    </row>
    <row r="464" spans="1:99" ht="13.15" customHeight="1" thickBo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</row>
    <row r="465" spans="1:99" ht="13.15" customHeight="1" thickBo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</row>
    <row r="466" spans="1:99" ht="13.15" customHeight="1" thickBo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</row>
    <row r="467" spans="1:99" ht="13.15" customHeight="1" thickBo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L467" s="32"/>
      <c r="CM467" s="32"/>
      <c r="CN467" s="32"/>
      <c r="CO467" s="32"/>
      <c r="CP467" s="32"/>
      <c r="CQ467" s="32"/>
      <c r="CR467" s="32"/>
      <c r="CS467" s="32"/>
      <c r="CT467" s="32"/>
      <c r="CU467" s="32"/>
    </row>
    <row r="468" spans="1:99" ht="13.15" customHeight="1" thickBo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32"/>
      <c r="CH468" s="32"/>
      <c r="CI468" s="32"/>
      <c r="CJ468" s="32"/>
      <c r="CK468" s="32"/>
      <c r="CL468" s="32"/>
      <c r="CM468" s="32"/>
      <c r="CN468" s="32"/>
      <c r="CO468" s="32"/>
      <c r="CP468" s="32"/>
      <c r="CQ468" s="32"/>
      <c r="CR468" s="32"/>
      <c r="CS468" s="32"/>
      <c r="CT468" s="32"/>
      <c r="CU468" s="32"/>
    </row>
    <row r="469" spans="1:99" ht="13.15" customHeight="1" thickBo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  <c r="CM469" s="32"/>
      <c r="CN469" s="32"/>
      <c r="CO469" s="32"/>
      <c r="CP469" s="32"/>
      <c r="CQ469" s="32"/>
      <c r="CR469" s="32"/>
      <c r="CS469" s="32"/>
      <c r="CT469" s="32"/>
      <c r="CU469" s="32"/>
    </row>
    <row r="470" spans="1:99" ht="13.15" customHeight="1" thickBo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  <c r="CM470" s="32"/>
      <c r="CN470" s="32"/>
      <c r="CO470" s="32"/>
      <c r="CP470" s="32"/>
      <c r="CQ470" s="32"/>
      <c r="CR470" s="32"/>
      <c r="CS470" s="32"/>
      <c r="CT470" s="32"/>
      <c r="CU470" s="32"/>
    </row>
    <row r="471" spans="1:99" ht="13.15" customHeight="1" thickBo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  <c r="CM471" s="32"/>
      <c r="CN471" s="32"/>
      <c r="CO471" s="32"/>
      <c r="CP471" s="32"/>
      <c r="CQ471" s="32"/>
      <c r="CR471" s="32"/>
      <c r="CS471" s="32"/>
      <c r="CT471" s="32"/>
      <c r="CU471" s="32"/>
    </row>
    <row r="472" spans="1:99" ht="13.15" customHeight="1" thickBo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  <c r="CM472" s="32"/>
      <c r="CN472" s="32"/>
      <c r="CO472" s="32"/>
      <c r="CP472" s="32"/>
      <c r="CQ472" s="32"/>
      <c r="CR472" s="32"/>
      <c r="CS472" s="32"/>
      <c r="CT472" s="32"/>
      <c r="CU472" s="32"/>
    </row>
    <row r="473" spans="1:99" ht="13.15" customHeight="1" thickBo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32"/>
      <c r="CH473" s="32"/>
      <c r="CI473" s="32"/>
      <c r="CJ473" s="32"/>
      <c r="CK473" s="32"/>
      <c r="CL473" s="32"/>
      <c r="CM473" s="32"/>
      <c r="CN473" s="32"/>
      <c r="CO473" s="32"/>
      <c r="CP473" s="32"/>
      <c r="CQ473" s="32"/>
      <c r="CR473" s="32"/>
      <c r="CS473" s="32"/>
      <c r="CT473" s="32"/>
      <c r="CU473" s="32"/>
    </row>
    <row r="474" spans="1:99" ht="13.15" customHeight="1" thickBo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32"/>
      <c r="CH474" s="32"/>
      <c r="CI474" s="32"/>
      <c r="CJ474" s="32"/>
      <c r="CK474" s="32"/>
      <c r="CL474" s="32"/>
      <c r="CM474" s="32"/>
      <c r="CN474" s="32"/>
      <c r="CO474" s="32"/>
      <c r="CP474" s="32"/>
      <c r="CQ474" s="32"/>
      <c r="CR474" s="32"/>
      <c r="CS474" s="32"/>
      <c r="CT474" s="32"/>
      <c r="CU474" s="32"/>
    </row>
    <row r="475" spans="1:99" ht="13.15" customHeight="1" thickBo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32"/>
      <c r="CH475" s="32"/>
      <c r="CI475" s="32"/>
      <c r="CJ475" s="32"/>
      <c r="CK475" s="32"/>
      <c r="CL475" s="32"/>
      <c r="CM475" s="32"/>
      <c r="CN475" s="32"/>
      <c r="CO475" s="32"/>
      <c r="CP475" s="32"/>
      <c r="CQ475" s="32"/>
      <c r="CR475" s="32"/>
      <c r="CS475" s="32"/>
      <c r="CT475" s="32"/>
      <c r="CU475" s="32"/>
    </row>
    <row r="476" spans="1:99" ht="13.15" customHeight="1" thickBo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  <c r="CM476" s="32"/>
      <c r="CN476" s="32"/>
      <c r="CO476" s="32"/>
      <c r="CP476" s="32"/>
      <c r="CQ476" s="32"/>
      <c r="CR476" s="32"/>
      <c r="CS476" s="32"/>
      <c r="CT476" s="32"/>
      <c r="CU476" s="32"/>
    </row>
    <row r="477" spans="1:99" ht="13.15" customHeight="1" thickBo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</row>
    <row r="478" spans="1:99" ht="13.15" customHeight="1" thickBo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</row>
    <row r="479" spans="1:99" ht="13.15" customHeight="1" thickBo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</row>
    <row r="480" spans="1:99" ht="13.15" customHeight="1" thickBo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  <c r="CP480" s="32"/>
      <c r="CQ480" s="32"/>
      <c r="CR480" s="32"/>
      <c r="CS480" s="32"/>
      <c r="CT480" s="32"/>
      <c r="CU480" s="32"/>
    </row>
    <row r="481" spans="1:99" ht="13.15" customHeight="1" thickBo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</row>
    <row r="482" spans="1:99" ht="13.15" customHeight="1" thickBo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</row>
    <row r="483" spans="1:99" ht="13.15" customHeight="1" thickBo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</row>
    <row r="484" spans="1:99" ht="13.15" customHeight="1" thickBo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</row>
    <row r="485" spans="1:99" ht="13.15" customHeight="1" thickBo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</row>
    <row r="486" spans="1:99" ht="13.15" customHeight="1" thickBo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  <c r="CM486" s="32"/>
      <c r="CN486" s="32"/>
      <c r="CO486" s="32"/>
      <c r="CP486" s="32"/>
      <c r="CQ486" s="32"/>
      <c r="CR486" s="32"/>
      <c r="CS486" s="32"/>
      <c r="CT486" s="32"/>
      <c r="CU486" s="32"/>
    </row>
    <row r="487" spans="1:99" ht="13.15" customHeight="1" thickBo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</row>
    <row r="488" spans="1:99" ht="13.15" customHeight="1" thickBo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</row>
    <row r="489" spans="1:99" ht="13.15" customHeight="1" thickBo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</row>
    <row r="490" spans="1:99" ht="15.75" thickBo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</row>
    <row r="491" spans="1:99" ht="15.75" thickBo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  <c r="CP491" s="32"/>
      <c r="CQ491" s="32"/>
      <c r="CR491" s="32"/>
      <c r="CS491" s="32"/>
      <c r="CT491" s="32"/>
      <c r="CU491" s="32"/>
    </row>
    <row r="492" spans="1:99" ht="15.75" thickBo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32"/>
      <c r="CH492" s="32"/>
      <c r="CI492" s="32"/>
      <c r="CJ492" s="32"/>
      <c r="CK492" s="32"/>
      <c r="CL492" s="32"/>
      <c r="CM492" s="32"/>
      <c r="CN492" s="32"/>
      <c r="CO492" s="32"/>
      <c r="CP492" s="32"/>
      <c r="CQ492" s="32"/>
      <c r="CR492" s="32"/>
      <c r="CS492" s="32"/>
      <c r="CT492" s="32"/>
      <c r="CU492" s="32"/>
    </row>
    <row r="493" spans="1:99" ht="15.75" thickBo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32"/>
      <c r="CH493" s="32"/>
      <c r="CI493" s="32"/>
      <c r="CJ493" s="32"/>
      <c r="CK493" s="32"/>
      <c r="CL493" s="32"/>
      <c r="CM493" s="32"/>
      <c r="CN493" s="32"/>
      <c r="CO493" s="32"/>
      <c r="CP493" s="32"/>
      <c r="CQ493" s="32"/>
      <c r="CR493" s="32"/>
      <c r="CS493" s="32"/>
      <c r="CT493" s="32"/>
      <c r="CU493" s="32"/>
    </row>
    <row r="494" spans="1:99" ht="15.75" thickBo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32"/>
      <c r="CH494" s="32"/>
      <c r="CI494" s="32"/>
      <c r="CJ494" s="32"/>
      <c r="CK494" s="32"/>
      <c r="CL494" s="32"/>
      <c r="CM494" s="32"/>
      <c r="CN494" s="32"/>
      <c r="CO494" s="32"/>
      <c r="CP494" s="32"/>
      <c r="CQ494" s="32"/>
      <c r="CR494" s="32"/>
      <c r="CS494" s="32"/>
      <c r="CT494" s="32"/>
      <c r="CU494" s="32"/>
    </row>
    <row r="495" spans="1:99" ht="15.75" thickBo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  <c r="CM495" s="32"/>
      <c r="CN495" s="32"/>
      <c r="CO495" s="32"/>
      <c r="CP495" s="32"/>
      <c r="CQ495" s="32"/>
      <c r="CR495" s="32"/>
      <c r="CS495" s="32"/>
      <c r="CT495" s="32"/>
      <c r="CU495" s="32"/>
    </row>
    <row r="496" spans="1:99" ht="15.75" thickBo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  <c r="CM496" s="32"/>
      <c r="CN496" s="32"/>
      <c r="CO496" s="32"/>
      <c r="CP496" s="32"/>
      <c r="CQ496" s="32"/>
      <c r="CR496" s="32"/>
      <c r="CS496" s="32"/>
      <c r="CT496" s="32"/>
      <c r="CU496" s="32"/>
    </row>
    <row r="497" spans="1:99" ht="15.75" thickBo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  <c r="CM497" s="32"/>
      <c r="CN497" s="32"/>
      <c r="CO497" s="32"/>
      <c r="CP497" s="32"/>
      <c r="CQ497" s="32"/>
      <c r="CR497" s="32"/>
      <c r="CS497" s="32"/>
      <c r="CT497" s="32"/>
      <c r="CU497" s="32"/>
    </row>
    <row r="498" spans="1:99" ht="15.75" thickBo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  <c r="CM498" s="32"/>
      <c r="CN498" s="32"/>
      <c r="CO498" s="32"/>
      <c r="CP498" s="32"/>
      <c r="CQ498" s="32"/>
      <c r="CR498" s="32"/>
      <c r="CS498" s="32"/>
      <c r="CT498" s="32"/>
      <c r="CU498" s="32"/>
    </row>
    <row r="499" spans="1:99" ht="15.75" thickBo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  <c r="CM499" s="32"/>
      <c r="CN499" s="32"/>
      <c r="CO499" s="32"/>
      <c r="CP499" s="32"/>
      <c r="CQ499" s="32"/>
      <c r="CR499" s="32"/>
      <c r="CS499" s="32"/>
      <c r="CT499" s="32"/>
      <c r="CU499" s="32"/>
    </row>
    <row r="500" spans="1:99" ht="15.75" thickBo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</row>
    <row r="501" spans="1:99" ht="15.75" thickBo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32"/>
      <c r="CH501" s="32"/>
      <c r="CI501" s="32"/>
      <c r="CJ501" s="32"/>
      <c r="CK501" s="32"/>
      <c r="CL501" s="32"/>
      <c r="CM501" s="32"/>
      <c r="CN501" s="32"/>
      <c r="CO501" s="32"/>
      <c r="CP501" s="32"/>
      <c r="CQ501" s="32"/>
      <c r="CR501" s="32"/>
      <c r="CS501" s="32"/>
      <c r="CT501" s="32"/>
      <c r="CU501" s="32"/>
    </row>
    <row r="502" spans="1:99" ht="15.75" thickBo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32"/>
      <c r="CH502" s="32"/>
      <c r="CI502" s="32"/>
      <c r="CJ502" s="32"/>
      <c r="CK502" s="32"/>
      <c r="CL502" s="32"/>
      <c r="CM502" s="32"/>
      <c r="CN502" s="32"/>
      <c r="CO502" s="32"/>
      <c r="CP502" s="32"/>
      <c r="CQ502" s="32"/>
      <c r="CR502" s="32"/>
      <c r="CS502" s="32"/>
      <c r="CT502" s="32"/>
      <c r="CU502" s="32"/>
    </row>
    <row r="503" spans="1:99" ht="15.75" thickBo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32"/>
      <c r="CH503" s="32"/>
      <c r="CI503" s="32"/>
      <c r="CJ503" s="32"/>
      <c r="CK503" s="32"/>
      <c r="CL503" s="32"/>
      <c r="CM503" s="32"/>
      <c r="CN503" s="32"/>
      <c r="CO503" s="32"/>
      <c r="CP503" s="32"/>
      <c r="CQ503" s="32"/>
      <c r="CR503" s="32"/>
      <c r="CS503" s="32"/>
      <c r="CT503" s="32"/>
      <c r="CU503" s="32"/>
    </row>
    <row r="504" spans="1:99" ht="15.75" thickBo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32"/>
      <c r="CH504" s="32"/>
      <c r="CI504" s="32"/>
      <c r="CJ504" s="32"/>
      <c r="CK504" s="32"/>
      <c r="CL504" s="32"/>
      <c r="CM504" s="32"/>
      <c r="CN504" s="32"/>
      <c r="CO504" s="32"/>
      <c r="CP504" s="32"/>
      <c r="CQ504" s="32"/>
      <c r="CR504" s="32"/>
      <c r="CS504" s="32"/>
      <c r="CT504" s="32"/>
      <c r="CU504" s="32"/>
    </row>
    <row r="505" spans="1:99" ht="15.75" thickBo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  <c r="CM505" s="32"/>
      <c r="CN505" s="32"/>
      <c r="CO505" s="32"/>
      <c r="CP505" s="32"/>
      <c r="CQ505" s="32"/>
      <c r="CR505" s="32"/>
      <c r="CS505" s="32"/>
      <c r="CT505" s="32"/>
      <c r="CU505" s="32"/>
    </row>
    <row r="506" spans="1:99" ht="15.75" thickBo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32"/>
      <c r="CH506" s="32"/>
      <c r="CI506" s="32"/>
      <c r="CJ506" s="32"/>
      <c r="CK506" s="32"/>
      <c r="CL506" s="32"/>
      <c r="CM506" s="32"/>
      <c r="CN506" s="32"/>
      <c r="CO506" s="32"/>
      <c r="CP506" s="32"/>
      <c r="CQ506" s="32"/>
      <c r="CR506" s="32"/>
      <c r="CS506" s="32"/>
      <c r="CT506" s="32"/>
      <c r="CU506" s="32"/>
    </row>
    <row r="507" spans="1:99" ht="15.75" thickBo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32"/>
      <c r="CH507" s="32"/>
      <c r="CI507" s="32"/>
      <c r="CJ507" s="32"/>
      <c r="CK507" s="32"/>
      <c r="CL507" s="32"/>
      <c r="CM507" s="32"/>
      <c r="CN507" s="32"/>
      <c r="CO507" s="32"/>
      <c r="CP507" s="32"/>
      <c r="CQ507" s="32"/>
      <c r="CR507" s="32"/>
      <c r="CS507" s="32"/>
      <c r="CT507" s="32"/>
      <c r="CU507" s="32"/>
    </row>
    <row r="508" spans="1:99" ht="15.75" thickBo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32"/>
      <c r="CH508" s="32"/>
      <c r="CI508" s="32"/>
      <c r="CJ508" s="32"/>
      <c r="CK508" s="32"/>
      <c r="CL508" s="32"/>
      <c r="CM508" s="32"/>
      <c r="CN508" s="32"/>
      <c r="CO508" s="32"/>
      <c r="CP508" s="32"/>
      <c r="CQ508" s="32"/>
      <c r="CR508" s="32"/>
      <c r="CS508" s="32"/>
      <c r="CT508" s="32"/>
      <c r="CU508" s="32"/>
    </row>
    <row r="509" spans="1:99" ht="15.75" thickBo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32"/>
      <c r="CH509" s="32"/>
      <c r="CI509" s="32"/>
      <c r="CJ509" s="32"/>
      <c r="CK509" s="32"/>
      <c r="CL509" s="32"/>
      <c r="CM509" s="32"/>
      <c r="CN509" s="32"/>
      <c r="CO509" s="32"/>
      <c r="CP509" s="32"/>
      <c r="CQ509" s="32"/>
      <c r="CR509" s="32"/>
      <c r="CS509" s="32"/>
      <c r="CT509" s="32"/>
      <c r="CU509" s="32"/>
    </row>
    <row r="510" spans="1:99" ht="15.75" thickBo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32"/>
      <c r="CH510" s="32"/>
      <c r="CI510" s="32"/>
      <c r="CJ510" s="32"/>
      <c r="CK510" s="32"/>
      <c r="CL510" s="32"/>
      <c r="CM510" s="32"/>
      <c r="CN510" s="32"/>
      <c r="CO510" s="32"/>
      <c r="CP510" s="32"/>
      <c r="CQ510" s="32"/>
      <c r="CR510" s="32"/>
      <c r="CS510" s="32"/>
      <c r="CT510" s="32"/>
      <c r="CU510" s="32"/>
    </row>
    <row r="511" spans="1:99" ht="15.75" thickBo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32"/>
      <c r="CH511" s="32"/>
      <c r="CI511" s="32"/>
      <c r="CJ511" s="32"/>
      <c r="CK511" s="32"/>
      <c r="CL511" s="32"/>
      <c r="CM511" s="32"/>
      <c r="CN511" s="32"/>
      <c r="CO511" s="32"/>
      <c r="CP511" s="32"/>
      <c r="CQ511" s="32"/>
      <c r="CR511" s="32"/>
      <c r="CS511" s="32"/>
      <c r="CT511" s="32"/>
      <c r="CU511" s="32"/>
    </row>
    <row r="512" spans="1:99" ht="15.75" thickBo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32"/>
      <c r="CH512" s="32"/>
      <c r="CI512" s="32"/>
      <c r="CJ512" s="32"/>
      <c r="CK512" s="32"/>
      <c r="CL512" s="32"/>
      <c r="CM512" s="32"/>
      <c r="CN512" s="32"/>
      <c r="CO512" s="32"/>
      <c r="CP512" s="32"/>
      <c r="CQ512" s="32"/>
      <c r="CR512" s="32"/>
      <c r="CS512" s="32"/>
      <c r="CT512" s="32"/>
      <c r="CU512" s="32"/>
    </row>
    <row r="513" spans="1:99" ht="15.75" thickBo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32"/>
      <c r="CH513" s="32"/>
      <c r="CI513" s="32"/>
      <c r="CJ513" s="32"/>
      <c r="CK513" s="32"/>
      <c r="CL513" s="32"/>
      <c r="CM513" s="32"/>
      <c r="CN513" s="32"/>
      <c r="CO513" s="32"/>
      <c r="CP513" s="32"/>
      <c r="CQ513" s="32"/>
      <c r="CR513" s="32"/>
      <c r="CS513" s="32"/>
      <c r="CT513" s="32"/>
      <c r="CU513" s="32"/>
    </row>
    <row r="514" spans="1:99" ht="15.75" thickBo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32"/>
      <c r="CH514" s="32"/>
      <c r="CI514" s="32"/>
      <c r="CJ514" s="32"/>
      <c r="CK514" s="32"/>
      <c r="CL514" s="32"/>
      <c r="CM514" s="32"/>
      <c r="CN514" s="32"/>
      <c r="CO514" s="32"/>
      <c r="CP514" s="32"/>
      <c r="CQ514" s="32"/>
      <c r="CR514" s="32"/>
      <c r="CS514" s="32"/>
      <c r="CT514" s="32"/>
      <c r="CU514" s="32"/>
    </row>
    <row r="515" spans="1:99" ht="15.75" thickBo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32"/>
      <c r="CH515" s="32"/>
      <c r="CI515" s="32"/>
      <c r="CJ515" s="32"/>
      <c r="CK515" s="32"/>
      <c r="CL515" s="32"/>
      <c r="CM515" s="32"/>
      <c r="CN515" s="32"/>
      <c r="CO515" s="32"/>
      <c r="CP515" s="32"/>
      <c r="CQ515" s="32"/>
      <c r="CR515" s="32"/>
      <c r="CS515" s="32"/>
      <c r="CT515" s="32"/>
      <c r="CU515" s="32"/>
    </row>
    <row r="516" spans="1:99" ht="15.75" thickBo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32"/>
      <c r="CH516" s="32"/>
      <c r="CI516" s="32"/>
      <c r="CJ516" s="32"/>
      <c r="CK516" s="32"/>
      <c r="CL516" s="32"/>
      <c r="CM516" s="32"/>
      <c r="CN516" s="32"/>
      <c r="CO516" s="32"/>
      <c r="CP516" s="32"/>
      <c r="CQ516" s="32"/>
      <c r="CR516" s="32"/>
      <c r="CS516" s="32"/>
      <c r="CT516" s="32"/>
      <c r="CU516" s="32"/>
    </row>
    <row r="517" spans="1:99" ht="15.75" thickBo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</row>
    <row r="518" spans="1:99" ht="15.75" thickBo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  <c r="CM518" s="32"/>
      <c r="CN518" s="32"/>
      <c r="CO518" s="32"/>
      <c r="CP518" s="32"/>
      <c r="CQ518" s="32"/>
      <c r="CR518" s="32"/>
      <c r="CS518" s="32"/>
      <c r="CT518" s="32"/>
      <c r="CU518" s="32"/>
    </row>
    <row r="519" spans="1:99" ht="15.75" thickBo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/>
      <c r="CE519" s="32"/>
      <c r="CF519" s="32"/>
      <c r="CG519" s="32"/>
      <c r="CH519" s="32"/>
      <c r="CI519" s="32"/>
      <c r="CJ519" s="32"/>
      <c r="CK519" s="32"/>
      <c r="CL519" s="32"/>
      <c r="CM519" s="32"/>
      <c r="CN519" s="32"/>
      <c r="CO519" s="32"/>
      <c r="CP519" s="32"/>
      <c r="CQ519" s="32"/>
      <c r="CR519" s="32"/>
      <c r="CS519" s="32"/>
      <c r="CT519" s="32"/>
      <c r="CU519" s="32"/>
    </row>
    <row r="520" spans="1:99" ht="15.75" thickBo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32"/>
      <c r="CH520" s="32"/>
      <c r="CI520" s="32"/>
      <c r="CJ520" s="32"/>
      <c r="CK520" s="32"/>
      <c r="CL520" s="32"/>
      <c r="CM520" s="32"/>
      <c r="CN520" s="32"/>
      <c r="CO520" s="32"/>
      <c r="CP520" s="32"/>
      <c r="CQ520" s="32"/>
      <c r="CR520" s="32"/>
      <c r="CS520" s="32"/>
      <c r="CT520" s="32"/>
      <c r="CU520" s="32"/>
    </row>
    <row r="521" spans="1:99" ht="15.75" thickBo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32"/>
      <c r="CH521" s="32"/>
      <c r="CI521" s="32"/>
      <c r="CJ521" s="32"/>
      <c r="CK521" s="32"/>
      <c r="CL521" s="32"/>
      <c r="CM521" s="32"/>
      <c r="CN521" s="32"/>
      <c r="CO521" s="32"/>
      <c r="CP521" s="32"/>
      <c r="CQ521" s="32"/>
      <c r="CR521" s="32"/>
      <c r="CS521" s="32"/>
      <c r="CT521" s="32"/>
      <c r="CU521" s="32"/>
    </row>
    <row r="522" spans="1:99" ht="15.75" thickBo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32"/>
      <c r="CH522" s="32"/>
      <c r="CI522" s="32"/>
      <c r="CJ522" s="32"/>
      <c r="CK522" s="32"/>
      <c r="CL522" s="32"/>
      <c r="CM522" s="32"/>
      <c r="CN522" s="32"/>
      <c r="CO522" s="32"/>
      <c r="CP522" s="32"/>
      <c r="CQ522" s="32"/>
      <c r="CR522" s="32"/>
      <c r="CS522" s="32"/>
      <c r="CT522" s="32"/>
      <c r="CU522" s="32"/>
    </row>
    <row r="523" spans="1:99" ht="15.75" thickBo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32"/>
      <c r="CH523" s="32"/>
      <c r="CI523" s="32"/>
      <c r="CJ523" s="32"/>
      <c r="CK523" s="32"/>
      <c r="CL523" s="32"/>
      <c r="CM523" s="32"/>
      <c r="CN523" s="32"/>
      <c r="CO523" s="32"/>
      <c r="CP523" s="32"/>
      <c r="CQ523" s="32"/>
      <c r="CR523" s="32"/>
      <c r="CS523" s="32"/>
      <c r="CT523" s="32"/>
      <c r="CU523" s="32"/>
    </row>
    <row r="524" spans="1:99" ht="15.75" thickBo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32"/>
      <c r="CH524" s="32"/>
      <c r="CI524" s="32"/>
      <c r="CJ524" s="32"/>
      <c r="CK524" s="32"/>
      <c r="CL524" s="32"/>
      <c r="CM524" s="32"/>
      <c r="CN524" s="32"/>
      <c r="CO524" s="32"/>
      <c r="CP524" s="32"/>
      <c r="CQ524" s="32"/>
      <c r="CR524" s="32"/>
      <c r="CS524" s="32"/>
      <c r="CT524" s="32"/>
      <c r="CU524" s="32"/>
    </row>
    <row r="525" spans="1:99" ht="15.75" thickBo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32"/>
      <c r="CH525" s="32"/>
      <c r="CI525" s="32"/>
      <c r="CJ525" s="32"/>
      <c r="CK525" s="32"/>
      <c r="CL525" s="32"/>
      <c r="CM525" s="32"/>
      <c r="CN525" s="32"/>
      <c r="CO525" s="32"/>
      <c r="CP525" s="32"/>
      <c r="CQ525" s="32"/>
      <c r="CR525" s="32"/>
      <c r="CS525" s="32"/>
      <c r="CT525" s="32"/>
      <c r="CU525" s="32"/>
    </row>
    <row r="526" spans="1:99" ht="15.75" thickBo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32"/>
      <c r="CH526" s="32"/>
      <c r="CI526" s="32"/>
      <c r="CJ526" s="32"/>
      <c r="CK526" s="32"/>
      <c r="CL526" s="32"/>
      <c r="CM526" s="32"/>
      <c r="CN526" s="32"/>
      <c r="CO526" s="32"/>
      <c r="CP526" s="32"/>
      <c r="CQ526" s="32"/>
      <c r="CR526" s="32"/>
      <c r="CS526" s="32"/>
      <c r="CT526" s="32"/>
      <c r="CU526" s="32"/>
    </row>
    <row r="527" spans="1:99" ht="15.75" thickBo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32"/>
      <c r="CH527" s="32"/>
      <c r="CI527" s="32"/>
      <c r="CJ527" s="32"/>
      <c r="CK527" s="32"/>
      <c r="CL527" s="32"/>
      <c r="CM527" s="32"/>
      <c r="CN527" s="32"/>
      <c r="CO527" s="32"/>
      <c r="CP527" s="32"/>
      <c r="CQ527" s="32"/>
      <c r="CR527" s="32"/>
      <c r="CS527" s="32"/>
      <c r="CT527" s="32"/>
      <c r="CU527" s="32"/>
    </row>
    <row r="528" spans="1:99" ht="15.75" thickBo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32"/>
      <c r="CH528" s="32"/>
      <c r="CI528" s="32"/>
      <c r="CJ528" s="32"/>
      <c r="CK528" s="32"/>
      <c r="CL528" s="32"/>
      <c r="CM528" s="32"/>
      <c r="CN528" s="32"/>
      <c r="CO528" s="32"/>
      <c r="CP528" s="32"/>
      <c r="CQ528" s="32"/>
      <c r="CR528" s="32"/>
      <c r="CS528" s="32"/>
      <c r="CT528" s="32"/>
      <c r="CU528" s="32"/>
    </row>
    <row r="529" spans="1:99" ht="15.75" thickBo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32"/>
      <c r="CH529" s="32"/>
      <c r="CI529" s="32"/>
      <c r="CJ529" s="32"/>
      <c r="CK529" s="32"/>
      <c r="CL529" s="32"/>
      <c r="CM529" s="32"/>
      <c r="CN529" s="32"/>
      <c r="CO529" s="32"/>
      <c r="CP529" s="32"/>
      <c r="CQ529" s="32"/>
      <c r="CR529" s="32"/>
      <c r="CS529" s="32"/>
      <c r="CT529" s="32"/>
      <c r="CU529" s="32"/>
    </row>
    <row r="530" spans="1:99" ht="15.75" thickBo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32"/>
      <c r="CH530" s="32"/>
      <c r="CI530" s="32"/>
      <c r="CJ530" s="32"/>
      <c r="CK530" s="32"/>
      <c r="CL530" s="32"/>
      <c r="CM530" s="32"/>
      <c r="CN530" s="32"/>
      <c r="CO530" s="32"/>
      <c r="CP530" s="32"/>
      <c r="CQ530" s="32"/>
      <c r="CR530" s="32"/>
      <c r="CS530" s="32"/>
      <c r="CT530" s="32"/>
      <c r="CU530" s="32"/>
    </row>
    <row r="531" spans="1:99" ht="15.75" thickBo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32"/>
      <c r="CH531" s="32"/>
      <c r="CI531" s="32"/>
      <c r="CJ531" s="32"/>
      <c r="CK531" s="32"/>
      <c r="CL531" s="32"/>
      <c r="CM531" s="32"/>
      <c r="CN531" s="32"/>
      <c r="CO531" s="32"/>
      <c r="CP531" s="32"/>
      <c r="CQ531" s="32"/>
      <c r="CR531" s="32"/>
      <c r="CS531" s="32"/>
      <c r="CT531" s="32"/>
      <c r="CU531" s="32"/>
    </row>
    <row r="532" spans="1:99" ht="15.75" thickBo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32"/>
      <c r="CH532" s="32"/>
      <c r="CI532" s="32"/>
      <c r="CJ532" s="32"/>
      <c r="CK532" s="32"/>
      <c r="CL532" s="32"/>
      <c r="CM532" s="32"/>
      <c r="CN532" s="32"/>
      <c r="CO532" s="32"/>
      <c r="CP532" s="32"/>
      <c r="CQ532" s="32"/>
      <c r="CR532" s="32"/>
      <c r="CS532" s="32"/>
      <c r="CT532" s="32"/>
      <c r="CU532" s="32"/>
    </row>
    <row r="533" spans="1:99" ht="15.75" thickBo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32"/>
      <c r="CH533" s="32"/>
      <c r="CI533" s="32"/>
      <c r="CJ533" s="32"/>
      <c r="CK533" s="32"/>
      <c r="CL533" s="32"/>
      <c r="CM533" s="32"/>
      <c r="CN533" s="32"/>
      <c r="CO533" s="32"/>
      <c r="CP533" s="32"/>
      <c r="CQ533" s="32"/>
      <c r="CR533" s="32"/>
      <c r="CS533" s="32"/>
      <c r="CT533" s="32"/>
      <c r="CU533" s="32"/>
    </row>
    <row r="534" spans="1:99" ht="15.75" thickBo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32"/>
      <c r="CH534" s="32"/>
      <c r="CI534" s="32"/>
      <c r="CJ534" s="32"/>
      <c r="CK534" s="32"/>
      <c r="CL534" s="32"/>
      <c r="CM534" s="32"/>
      <c r="CN534" s="32"/>
      <c r="CO534" s="32"/>
      <c r="CP534" s="32"/>
      <c r="CQ534" s="32"/>
      <c r="CR534" s="32"/>
      <c r="CS534" s="32"/>
      <c r="CT534" s="32"/>
      <c r="CU534" s="32"/>
    </row>
    <row r="535" spans="1:99" ht="15.75" thickBo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32"/>
      <c r="CH535" s="32"/>
      <c r="CI535" s="32"/>
      <c r="CJ535" s="32"/>
      <c r="CK535" s="32"/>
      <c r="CL535" s="32"/>
      <c r="CM535" s="32"/>
      <c r="CN535" s="32"/>
      <c r="CO535" s="32"/>
      <c r="CP535" s="32"/>
      <c r="CQ535" s="32"/>
      <c r="CR535" s="32"/>
      <c r="CS535" s="32"/>
      <c r="CT535" s="32"/>
      <c r="CU535" s="32"/>
    </row>
    <row r="536" spans="1:99" ht="15.75" thickBo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  <c r="CM536" s="32"/>
      <c r="CN536" s="32"/>
      <c r="CO536" s="32"/>
      <c r="CP536" s="32"/>
      <c r="CQ536" s="32"/>
      <c r="CR536" s="32"/>
      <c r="CS536" s="32"/>
      <c r="CT536" s="32"/>
      <c r="CU536" s="32"/>
    </row>
    <row r="537" spans="1:99" ht="15.75" thickBo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32"/>
      <c r="CH537" s="32"/>
      <c r="CI537" s="32"/>
      <c r="CJ537" s="32"/>
      <c r="CK537" s="32"/>
      <c r="CL537" s="32"/>
      <c r="CM537" s="32"/>
      <c r="CN537" s="32"/>
      <c r="CO537" s="32"/>
      <c r="CP537" s="32"/>
      <c r="CQ537" s="32"/>
      <c r="CR537" s="32"/>
      <c r="CS537" s="32"/>
      <c r="CT537" s="32"/>
      <c r="CU537" s="32"/>
    </row>
    <row r="538" spans="1:99" ht="15.75" thickBo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  <c r="CM538" s="32"/>
      <c r="CN538" s="32"/>
      <c r="CO538" s="32"/>
      <c r="CP538" s="32"/>
      <c r="CQ538" s="32"/>
      <c r="CR538" s="32"/>
      <c r="CS538" s="32"/>
      <c r="CT538" s="32"/>
      <c r="CU538" s="32"/>
    </row>
    <row r="539" spans="1:99" ht="15.75" thickBo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</row>
    <row r="540" spans="1:99" ht="15.75" thickBo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</row>
    <row r="541" spans="1:99" ht="15.75" thickBo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  <c r="CM541" s="32"/>
      <c r="CN541" s="32"/>
      <c r="CO541" s="32"/>
      <c r="CP541" s="32"/>
      <c r="CQ541" s="32"/>
      <c r="CR541" s="32"/>
      <c r="CS541" s="32"/>
      <c r="CT541" s="32"/>
      <c r="CU541" s="32"/>
    </row>
    <row r="542" spans="1:99" ht="15.75" thickBo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32"/>
      <c r="CH542" s="32"/>
      <c r="CI542" s="32"/>
      <c r="CJ542" s="32"/>
      <c r="CK542" s="32"/>
      <c r="CL542" s="32"/>
      <c r="CM542" s="32"/>
      <c r="CN542" s="32"/>
      <c r="CO542" s="32"/>
      <c r="CP542" s="32"/>
      <c r="CQ542" s="32"/>
      <c r="CR542" s="32"/>
      <c r="CS542" s="32"/>
      <c r="CT542" s="32"/>
      <c r="CU542" s="32"/>
    </row>
    <row r="543" spans="1:99" ht="15.75" thickBo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32"/>
      <c r="CH543" s="32"/>
      <c r="CI543" s="32"/>
      <c r="CJ543" s="32"/>
      <c r="CK543" s="32"/>
      <c r="CL543" s="32"/>
      <c r="CM543" s="32"/>
      <c r="CN543" s="32"/>
      <c r="CO543" s="32"/>
      <c r="CP543" s="32"/>
      <c r="CQ543" s="32"/>
      <c r="CR543" s="32"/>
      <c r="CS543" s="32"/>
      <c r="CT543" s="32"/>
      <c r="CU543" s="32"/>
    </row>
    <row r="544" spans="1:99" ht="15.75" thickBo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32"/>
      <c r="CH544" s="32"/>
      <c r="CI544" s="32"/>
      <c r="CJ544" s="32"/>
      <c r="CK544" s="32"/>
      <c r="CL544" s="32"/>
      <c r="CM544" s="32"/>
      <c r="CN544" s="32"/>
      <c r="CO544" s="32"/>
      <c r="CP544" s="32"/>
      <c r="CQ544" s="32"/>
      <c r="CR544" s="32"/>
      <c r="CS544" s="32"/>
      <c r="CT544" s="32"/>
      <c r="CU544" s="32"/>
    </row>
    <row r="545" spans="1:99" ht="15.75" thickBo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</row>
    <row r="546" spans="1:99" ht="15.75" thickBo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  <c r="CP546" s="32"/>
      <c r="CQ546" s="32"/>
      <c r="CR546" s="32"/>
      <c r="CS546" s="32"/>
      <c r="CT546" s="32"/>
      <c r="CU546" s="32"/>
    </row>
    <row r="547" spans="1:99" ht="15.75" thickBo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</row>
    <row r="548" spans="1:99" ht="15.75" thickBo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</row>
    <row r="549" spans="1:99" ht="15.75" thickBo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  <c r="CP549" s="32"/>
      <c r="CQ549" s="32"/>
      <c r="CR549" s="32"/>
      <c r="CS549" s="32"/>
      <c r="CT549" s="32"/>
      <c r="CU549" s="32"/>
    </row>
    <row r="550" spans="1:99" ht="15.75" thickBo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</row>
    <row r="551" spans="1:99" ht="15.75" thickBo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  <c r="CP551" s="32"/>
      <c r="CQ551" s="32"/>
      <c r="CR551" s="32"/>
      <c r="CS551" s="32"/>
      <c r="CT551" s="32"/>
      <c r="CU551" s="32"/>
    </row>
    <row r="552" spans="1:99" ht="15.75" thickBo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</row>
    <row r="553" spans="1:99" ht="15.75" thickBo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</row>
    <row r="554" spans="1:99" ht="15.75" thickBo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</row>
    <row r="555" spans="1:99" ht="15.75" thickBo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</row>
    <row r="556" spans="1:99" ht="15.75" thickBo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</row>
    <row r="557" spans="1:99" ht="15.75" thickBo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</row>
    <row r="558" spans="1:99" ht="15.75" thickBo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</row>
    <row r="559" spans="1:99" ht="15.75" thickBo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</row>
    <row r="560" spans="1:99" ht="15.75" thickBo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  <c r="CP560" s="32"/>
      <c r="CQ560" s="32"/>
      <c r="CR560" s="32"/>
      <c r="CS560" s="32"/>
      <c r="CT560" s="32"/>
      <c r="CU560" s="32"/>
    </row>
    <row r="561" spans="1:99" ht="15.75" thickBo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</row>
    <row r="562" spans="1:99" ht="15.75" thickBo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</row>
    <row r="563" spans="1:99" ht="15.75" thickBo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</row>
    <row r="564" spans="1:99" ht="15.75" thickBo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  <c r="CP564" s="32"/>
      <c r="CQ564" s="32"/>
      <c r="CR564" s="32"/>
      <c r="CS564" s="32"/>
      <c r="CT564" s="32"/>
      <c r="CU564" s="32"/>
    </row>
    <row r="565" spans="1:99" ht="15.75" thickBo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  <c r="CP565" s="32"/>
      <c r="CQ565" s="32"/>
      <c r="CR565" s="32"/>
      <c r="CS565" s="32"/>
      <c r="CT565" s="32"/>
      <c r="CU565" s="32"/>
    </row>
    <row r="566" spans="1:99" ht="15.75" thickBo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  <c r="CP566" s="32"/>
      <c r="CQ566" s="32"/>
      <c r="CR566" s="32"/>
      <c r="CS566" s="32"/>
      <c r="CT566" s="32"/>
      <c r="CU566" s="32"/>
    </row>
    <row r="567" spans="1:99" ht="15.75" thickBo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</row>
    <row r="568" spans="1:99" ht="15.75" thickBo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</row>
    <row r="569" spans="1:99" ht="15.75" thickBo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  <c r="CM569" s="32"/>
      <c r="CN569" s="32"/>
      <c r="CO569" s="32"/>
      <c r="CP569" s="32"/>
      <c r="CQ569" s="32"/>
      <c r="CR569" s="32"/>
      <c r="CS569" s="32"/>
      <c r="CT569" s="32"/>
      <c r="CU569" s="32"/>
    </row>
    <row r="570" spans="1:99" ht="15.75" thickBo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</row>
    <row r="571" spans="1:99" ht="15.75" thickBo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</row>
    <row r="572" spans="1:99" ht="15.75" thickBo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  <c r="CP572" s="32"/>
      <c r="CQ572" s="32"/>
      <c r="CR572" s="32"/>
      <c r="CS572" s="32"/>
      <c r="CT572" s="32"/>
      <c r="CU572" s="32"/>
    </row>
    <row r="573" spans="1:99" ht="15.75" thickBo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  <c r="CP573" s="32"/>
      <c r="CQ573" s="32"/>
      <c r="CR573" s="32"/>
      <c r="CS573" s="32"/>
      <c r="CT573" s="32"/>
      <c r="CU573" s="32"/>
    </row>
    <row r="574" spans="1:99" ht="15.75" thickBo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</row>
    <row r="575" spans="1:99" ht="15.75" thickBo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</row>
    <row r="576" spans="1:99" ht="15.75" thickBo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</row>
    <row r="577" spans="1:99" ht="15.75" thickBo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</row>
    <row r="578" spans="1:99" ht="15.75" thickBo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  <c r="CP578" s="32"/>
      <c r="CQ578" s="32"/>
      <c r="CR578" s="32"/>
      <c r="CS578" s="32"/>
      <c r="CT578" s="32"/>
      <c r="CU578" s="32"/>
    </row>
    <row r="579" spans="1:99" ht="15.75" thickBo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  <c r="CP579" s="32"/>
      <c r="CQ579" s="32"/>
      <c r="CR579" s="32"/>
      <c r="CS579" s="32"/>
      <c r="CT579" s="32"/>
      <c r="CU579" s="32"/>
    </row>
    <row r="580" spans="1:99" ht="15.75" thickBo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  <c r="CP580" s="32"/>
      <c r="CQ580" s="32"/>
      <c r="CR580" s="32"/>
      <c r="CS580" s="32"/>
      <c r="CT580" s="32"/>
      <c r="CU580" s="32"/>
    </row>
    <row r="581" spans="1:99" ht="15.75" thickBo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  <c r="CP581" s="32"/>
      <c r="CQ581" s="32"/>
      <c r="CR581" s="32"/>
      <c r="CS581" s="32"/>
      <c r="CT581" s="32"/>
      <c r="CU581" s="32"/>
    </row>
    <row r="582" spans="1:99" ht="15.75" thickBo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</row>
    <row r="583" spans="1:99" ht="15.75" thickBo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</row>
    <row r="584" spans="1:99" ht="15.75" thickBo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</row>
    <row r="585" spans="1:99" ht="15.75" thickBo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</row>
    <row r="586" spans="1:99" ht="15.75" thickBo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</row>
    <row r="587" spans="1:99" ht="15.75" thickBo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</row>
    <row r="588" spans="1:99" ht="15.75" thickBo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  <c r="CP588" s="32"/>
      <c r="CQ588" s="32"/>
      <c r="CR588" s="32"/>
      <c r="CS588" s="32"/>
      <c r="CT588" s="32"/>
      <c r="CU588" s="32"/>
    </row>
    <row r="589" spans="1:99" ht="15.75" thickBo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</row>
    <row r="590" spans="1:99" ht="15.75" thickBo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  <c r="CP590" s="32"/>
      <c r="CQ590" s="32"/>
      <c r="CR590" s="32"/>
      <c r="CS590" s="32"/>
      <c r="CT590" s="32"/>
      <c r="CU590" s="32"/>
    </row>
    <row r="591" spans="1:99" ht="15.75" thickBo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  <c r="CP591" s="32"/>
      <c r="CQ591" s="32"/>
      <c r="CR591" s="32"/>
      <c r="CS591" s="32"/>
      <c r="CT591" s="32"/>
      <c r="CU591" s="32"/>
    </row>
    <row r="592" spans="1:99" ht="15.75" thickBo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</row>
    <row r="593" spans="1:99" ht="15.75" thickBo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</row>
    <row r="594" spans="1:99" ht="15.75" thickBo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</row>
    <row r="595" spans="1:99" ht="15.75" thickBo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</row>
    <row r="596" spans="1:99" ht="15.75" thickBo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  <c r="CP596" s="32"/>
      <c r="CQ596" s="32"/>
      <c r="CR596" s="32"/>
      <c r="CS596" s="32"/>
      <c r="CT596" s="32"/>
      <c r="CU596" s="32"/>
    </row>
    <row r="597" spans="1:99" ht="15.75" thickBo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  <c r="CP597" s="32"/>
      <c r="CQ597" s="32"/>
      <c r="CR597" s="32"/>
      <c r="CS597" s="32"/>
      <c r="CT597" s="32"/>
      <c r="CU597" s="32"/>
    </row>
    <row r="598" spans="1:99" ht="15.75" thickBo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</row>
    <row r="599" spans="1:99" ht="15.75" thickBo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  <c r="CP599" s="32"/>
      <c r="CQ599" s="32"/>
      <c r="CR599" s="32"/>
      <c r="CS599" s="32"/>
      <c r="CT599" s="32"/>
      <c r="CU599" s="32"/>
    </row>
    <row r="600" spans="1:99" ht="15.75" thickBo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32"/>
      <c r="CH600" s="32"/>
      <c r="CI600" s="32"/>
      <c r="CJ600" s="32"/>
      <c r="CK600" s="32"/>
      <c r="CL600" s="32"/>
      <c r="CM600" s="32"/>
      <c r="CN600" s="32"/>
      <c r="CO600" s="32"/>
      <c r="CP600" s="32"/>
      <c r="CQ600" s="32"/>
      <c r="CR600" s="32"/>
      <c r="CS600" s="32"/>
      <c r="CT600" s="32"/>
      <c r="CU600" s="32"/>
    </row>
    <row r="601" spans="1:99" ht="15.75" thickBo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  <c r="CM601" s="32"/>
      <c r="CN601" s="32"/>
      <c r="CO601" s="32"/>
      <c r="CP601" s="32"/>
      <c r="CQ601" s="32"/>
      <c r="CR601" s="32"/>
      <c r="CS601" s="32"/>
      <c r="CT601" s="32"/>
      <c r="CU601" s="32"/>
    </row>
    <row r="602" spans="1:99" ht="15.75" thickBo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</row>
    <row r="603" spans="1:99" ht="15.75" thickBo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</row>
    <row r="604" spans="1:99" ht="15.75" thickBo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</row>
    <row r="605" spans="1:99" ht="15.75" thickBo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</row>
    <row r="606" spans="1:99" ht="15.75" thickBo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  <c r="CM606" s="32"/>
      <c r="CN606" s="32"/>
      <c r="CO606" s="32"/>
      <c r="CP606" s="32"/>
      <c r="CQ606" s="32"/>
      <c r="CR606" s="32"/>
      <c r="CS606" s="32"/>
      <c r="CT606" s="32"/>
      <c r="CU606" s="32"/>
    </row>
    <row r="607" spans="1:99" ht="15.75" thickBo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  <c r="CM607" s="32"/>
      <c r="CN607" s="32"/>
      <c r="CO607" s="32"/>
      <c r="CP607" s="32"/>
      <c r="CQ607" s="32"/>
      <c r="CR607" s="32"/>
      <c r="CS607" s="32"/>
      <c r="CT607" s="32"/>
      <c r="CU607" s="32"/>
    </row>
    <row r="608" spans="1:99" ht="15.75" thickBo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32"/>
      <c r="CH608" s="32"/>
      <c r="CI608" s="32"/>
      <c r="CJ608" s="32"/>
      <c r="CK608" s="32"/>
      <c r="CL608" s="32"/>
      <c r="CM608" s="32"/>
      <c r="CN608" s="32"/>
      <c r="CO608" s="32"/>
      <c r="CP608" s="32"/>
      <c r="CQ608" s="32"/>
      <c r="CR608" s="32"/>
      <c r="CS608" s="32"/>
      <c r="CT608" s="32"/>
      <c r="CU608" s="32"/>
    </row>
    <row r="609" spans="1:99" ht="15.75" thickBo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  <c r="CM609" s="32"/>
      <c r="CN609" s="32"/>
      <c r="CO609" s="32"/>
      <c r="CP609" s="32"/>
      <c r="CQ609" s="32"/>
      <c r="CR609" s="32"/>
      <c r="CS609" s="32"/>
      <c r="CT609" s="32"/>
      <c r="CU609" s="32"/>
    </row>
    <row r="610" spans="1:99" ht="15.75" thickBo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32"/>
      <c r="CH610" s="32"/>
      <c r="CI610" s="32"/>
      <c r="CJ610" s="32"/>
      <c r="CK610" s="32"/>
      <c r="CL610" s="32"/>
      <c r="CM610" s="32"/>
      <c r="CN610" s="32"/>
      <c r="CO610" s="32"/>
      <c r="CP610" s="32"/>
      <c r="CQ610" s="32"/>
      <c r="CR610" s="32"/>
      <c r="CS610" s="32"/>
      <c r="CT610" s="32"/>
      <c r="CU610" s="32"/>
    </row>
    <row r="611" spans="1:99" ht="15.75" thickBo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  <c r="CM611" s="32"/>
      <c r="CN611" s="32"/>
      <c r="CO611" s="32"/>
      <c r="CP611" s="32"/>
      <c r="CQ611" s="32"/>
      <c r="CR611" s="32"/>
      <c r="CS611" s="32"/>
      <c r="CT611" s="32"/>
      <c r="CU611" s="32"/>
    </row>
    <row r="612" spans="1:99" ht="15.75" thickBo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</row>
    <row r="613" spans="1:99" ht="15.75" thickBo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</row>
    <row r="614" spans="1:99" ht="15.75" thickBo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</row>
    <row r="615" spans="1:99" ht="15.75" thickBo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</row>
    <row r="616" spans="1:99" ht="15.75" thickBo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</row>
    <row r="617" spans="1:99" ht="15.75" thickBo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</row>
    <row r="618" spans="1:99" ht="15.75" thickBo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</row>
    <row r="619" spans="1:99" ht="15.75" thickBo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  <c r="CP619" s="32"/>
      <c r="CQ619" s="32"/>
      <c r="CR619" s="32"/>
      <c r="CS619" s="32"/>
      <c r="CT619" s="32"/>
      <c r="CU619" s="32"/>
    </row>
    <row r="620" spans="1:99" ht="15.75" thickBo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</row>
    <row r="621" spans="1:99" ht="15.75" thickBo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</row>
    <row r="622" spans="1:99" ht="15.75" thickBo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</row>
    <row r="623" spans="1:99" ht="15.75" thickBo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</row>
    <row r="624" spans="1:99" ht="15.75" thickBo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</row>
    <row r="625" spans="1:99" ht="15.75" thickBo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</row>
    <row r="626" spans="1:99" ht="15.75" thickBo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</row>
    <row r="627" spans="1:99" ht="15.75" thickBo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</row>
    <row r="628" spans="1:99" ht="15.75" thickBo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</row>
    <row r="629" spans="1:99" ht="15.75" thickBo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</row>
    <row r="630" spans="1:99" ht="15.75" thickBo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</row>
    <row r="631" spans="1:99" ht="15.75" thickBo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</row>
    <row r="632" spans="1:99" ht="15.75" thickBo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</row>
    <row r="633" spans="1:99" ht="15.75" thickBo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</row>
    <row r="634" spans="1:99" ht="15.75" thickBo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</row>
    <row r="635" spans="1:99" ht="15.75" thickBo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  <c r="CM635" s="32"/>
      <c r="CN635" s="32"/>
      <c r="CO635" s="32"/>
      <c r="CP635" s="32"/>
      <c r="CQ635" s="32"/>
      <c r="CR635" s="32"/>
      <c r="CS635" s="32"/>
      <c r="CT635" s="32"/>
      <c r="CU635" s="32"/>
    </row>
    <row r="636" spans="1:99" ht="15.75" thickBo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32"/>
      <c r="CH636" s="32"/>
      <c r="CI636" s="32"/>
      <c r="CJ636" s="32"/>
      <c r="CK636" s="32"/>
      <c r="CL636" s="32"/>
      <c r="CM636" s="32"/>
      <c r="CN636" s="32"/>
      <c r="CO636" s="32"/>
      <c r="CP636" s="32"/>
      <c r="CQ636" s="32"/>
      <c r="CR636" s="32"/>
      <c r="CS636" s="32"/>
      <c r="CT636" s="32"/>
      <c r="CU636" s="32"/>
    </row>
    <row r="637" spans="1:99" ht="15.75" thickBo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32"/>
      <c r="CH637" s="32"/>
      <c r="CI637" s="32"/>
      <c r="CJ637" s="32"/>
      <c r="CK637" s="32"/>
      <c r="CL637" s="32"/>
      <c r="CM637" s="32"/>
      <c r="CN637" s="32"/>
      <c r="CO637" s="32"/>
      <c r="CP637" s="32"/>
      <c r="CQ637" s="32"/>
      <c r="CR637" s="32"/>
      <c r="CS637" s="32"/>
      <c r="CT637" s="32"/>
      <c r="CU637" s="32"/>
    </row>
    <row r="638" spans="1:99" ht="15.75" thickBo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  <c r="CM638" s="32"/>
      <c r="CN638" s="32"/>
      <c r="CO638" s="32"/>
      <c r="CP638" s="32"/>
      <c r="CQ638" s="32"/>
      <c r="CR638" s="32"/>
      <c r="CS638" s="32"/>
      <c r="CT638" s="32"/>
      <c r="CU638" s="32"/>
    </row>
    <row r="639" spans="1:99" ht="15.75" thickBo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  <c r="CM639" s="32"/>
      <c r="CN639" s="32"/>
      <c r="CO639" s="32"/>
      <c r="CP639" s="32"/>
      <c r="CQ639" s="32"/>
      <c r="CR639" s="32"/>
      <c r="CS639" s="32"/>
      <c r="CT639" s="32"/>
      <c r="CU639" s="32"/>
    </row>
    <row r="640" spans="1:99" ht="15.75" thickBo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32"/>
      <c r="CH640" s="32"/>
      <c r="CI640" s="32"/>
      <c r="CJ640" s="32"/>
      <c r="CK640" s="32"/>
      <c r="CL640" s="32"/>
      <c r="CM640" s="32"/>
      <c r="CN640" s="32"/>
      <c r="CO640" s="32"/>
      <c r="CP640" s="32"/>
      <c r="CQ640" s="32"/>
      <c r="CR640" s="32"/>
      <c r="CS640" s="32"/>
      <c r="CT640" s="32"/>
      <c r="CU640" s="32"/>
    </row>
    <row r="641" spans="1:99" ht="15.75" thickBo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32"/>
      <c r="CH641" s="32"/>
      <c r="CI641" s="32"/>
      <c r="CJ641" s="32"/>
      <c r="CK641" s="32"/>
      <c r="CL641" s="32"/>
      <c r="CM641" s="32"/>
      <c r="CN641" s="32"/>
      <c r="CO641" s="32"/>
      <c r="CP641" s="32"/>
      <c r="CQ641" s="32"/>
      <c r="CR641" s="32"/>
      <c r="CS641" s="32"/>
      <c r="CT641" s="32"/>
      <c r="CU641" s="32"/>
    </row>
    <row r="642" spans="1:99" ht="15.75" thickBo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32"/>
      <c r="CH642" s="32"/>
      <c r="CI642" s="32"/>
      <c r="CJ642" s="32"/>
      <c r="CK642" s="32"/>
      <c r="CL642" s="32"/>
      <c r="CM642" s="32"/>
      <c r="CN642" s="32"/>
      <c r="CO642" s="32"/>
      <c r="CP642" s="32"/>
      <c r="CQ642" s="32"/>
      <c r="CR642" s="32"/>
      <c r="CS642" s="32"/>
      <c r="CT642" s="32"/>
      <c r="CU642" s="32"/>
    </row>
    <row r="643" spans="1:99" ht="15.75" thickBo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32"/>
      <c r="CH643" s="32"/>
      <c r="CI643" s="32"/>
      <c r="CJ643" s="32"/>
      <c r="CK643" s="32"/>
      <c r="CL643" s="32"/>
      <c r="CM643" s="32"/>
      <c r="CN643" s="32"/>
      <c r="CO643" s="32"/>
      <c r="CP643" s="32"/>
      <c r="CQ643" s="32"/>
      <c r="CR643" s="32"/>
      <c r="CS643" s="32"/>
      <c r="CT643" s="32"/>
      <c r="CU643" s="32"/>
    </row>
    <row r="644" spans="1:99" ht="15.75" thickBo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32"/>
      <c r="CH644" s="32"/>
      <c r="CI644" s="32"/>
      <c r="CJ644" s="32"/>
      <c r="CK644" s="32"/>
      <c r="CL644" s="32"/>
      <c r="CM644" s="32"/>
      <c r="CN644" s="32"/>
      <c r="CO644" s="32"/>
      <c r="CP644" s="32"/>
      <c r="CQ644" s="32"/>
      <c r="CR644" s="32"/>
      <c r="CS644" s="32"/>
      <c r="CT644" s="32"/>
      <c r="CU644" s="32"/>
    </row>
    <row r="645" spans="1:99" ht="15.75" thickBo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  <c r="CM645" s="32"/>
      <c r="CN645" s="32"/>
      <c r="CO645" s="32"/>
      <c r="CP645" s="32"/>
      <c r="CQ645" s="32"/>
      <c r="CR645" s="32"/>
      <c r="CS645" s="32"/>
      <c r="CT645" s="32"/>
      <c r="CU645" s="32"/>
    </row>
    <row r="646" spans="1:99" ht="15.75" thickBo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  <c r="CM646" s="32"/>
      <c r="CN646" s="32"/>
      <c r="CO646" s="32"/>
      <c r="CP646" s="32"/>
      <c r="CQ646" s="32"/>
      <c r="CR646" s="32"/>
      <c r="CS646" s="32"/>
      <c r="CT646" s="32"/>
      <c r="CU646" s="32"/>
    </row>
    <row r="647" spans="1:99" ht="15.75" thickBo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  <c r="CM647" s="32"/>
      <c r="CN647" s="32"/>
      <c r="CO647" s="32"/>
      <c r="CP647" s="32"/>
      <c r="CQ647" s="32"/>
      <c r="CR647" s="32"/>
      <c r="CS647" s="32"/>
      <c r="CT647" s="32"/>
      <c r="CU647" s="32"/>
    </row>
    <row r="648" spans="1:99" ht="15.75" thickBo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  <c r="CM648" s="32"/>
      <c r="CN648" s="32"/>
      <c r="CO648" s="32"/>
      <c r="CP648" s="32"/>
      <c r="CQ648" s="32"/>
      <c r="CR648" s="32"/>
      <c r="CS648" s="32"/>
      <c r="CT648" s="32"/>
      <c r="CU648" s="32"/>
    </row>
    <row r="649" spans="1:99" ht="15.75" thickBo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  <c r="CP649" s="32"/>
      <c r="CQ649" s="32"/>
      <c r="CR649" s="32"/>
      <c r="CS649" s="32"/>
      <c r="CT649" s="32"/>
      <c r="CU649" s="32"/>
    </row>
    <row r="650" spans="1:99" ht="15.75" thickBo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32"/>
      <c r="CH650" s="32"/>
      <c r="CI650" s="32"/>
      <c r="CJ650" s="32"/>
      <c r="CK650" s="32"/>
      <c r="CL650" s="32"/>
      <c r="CM650" s="32"/>
      <c r="CN650" s="32"/>
      <c r="CO650" s="32"/>
      <c r="CP650" s="32"/>
      <c r="CQ650" s="32"/>
      <c r="CR650" s="32"/>
      <c r="CS650" s="32"/>
      <c r="CT650" s="32"/>
      <c r="CU650" s="32"/>
    </row>
    <row r="651" spans="1:99" ht="15.75" thickBo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32"/>
      <c r="CH651" s="32"/>
      <c r="CI651" s="32"/>
      <c r="CJ651" s="32"/>
      <c r="CK651" s="32"/>
      <c r="CL651" s="32"/>
      <c r="CM651" s="32"/>
      <c r="CN651" s="32"/>
      <c r="CO651" s="32"/>
      <c r="CP651" s="32"/>
      <c r="CQ651" s="32"/>
      <c r="CR651" s="32"/>
      <c r="CS651" s="32"/>
      <c r="CT651" s="32"/>
      <c r="CU651" s="32"/>
    </row>
    <row r="652" spans="1:99" ht="15.75" thickBo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32"/>
      <c r="CH652" s="32"/>
      <c r="CI652" s="32"/>
      <c r="CJ652" s="32"/>
      <c r="CK652" s="32"/>
      <c r="CL652" s="32"/>
      <c r="CM652" s="32"/>
      <c r="CN652" s="32"/>
      <c r="CO652" s="32"/>
      <c r="CP652" s="32"/>
      <c r="CQ652" s="32"/>
      <c r="CR652" s="32"/>
      <c r="CS652" s="32"/>
      <c r="CT652" s="32"/>
      <c r="CU652" s="32"/>
    </row>
    <row r="653" spans="1:99" ht="15.75" thickBo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32"/>
      <c r="CH653" s="32"/>
      <c r="CI653" s="32"/>
      <c r="CJ653" s="32"/>
      <c r="CK653" s="32"/>
      <c r="CL653" s="32"/>
      <c r="CM653" s="32"/>
      <c r="CN653" s="32"/>
      <c r="CO653" s="32"/>
      <c r="CP653" s="32"/>
      <c r="CQ653" s="32"/>
      <c r="CR653" s="32"/>
      <c r="CS653" s="32"/>
      <c r="CT653" s="32"/>
      <c r="CU653" s="32"/>
    </row>
    <row r="654" spans="1:99" ht="15.75" thickBo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32"/>
      <c r="CH654" s="32"/>
      <c r="CI654" s="32"/>
      <c r="CJ654" s="32"/>
      <c r="CK654" s="32"/>
      <c r="CL654" s="32"/>
      <c r="CM654" s="32"/>
      <c r="CN654" s="32"/>
      <c r="CO654" s="32"/>
      <c r="CP654" s="32"/>
      <c r="CQ654" s="32"/>
      <c r="CR654" s="32"/>
      <c r="CS654" s="32"/>
      <c r="CT654" s="32"/>
      <c r="CU654" s="32"/>
    </row>
    <row r="655" spans="1:99" ht="15.75" thickBo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32"/>
      <c r="CH655" s="32"/>
      <c r="CI655" s="32"/>
      <c r="CJ655" s="32"/>
      <c r="CK655" s="32"/>
      <c r="CL655" s="32"/>
      <c r="CM655" s="32"/>
      <c r="CN655" s="32"/>
      <c r="CO655" s="32"/>
      <c r="CP655" s="32"/>
      <c r="CQ655" s="32"/>
      <c r="CR655" s="32"/>
      <c r="CS655" s="32"/>
      <c r="CT655" s="32"/>
      <c r="CU655" s="32"/>
    </row>
    <row r="656" spans="1:99" ht="15.75" thickBo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32"/>
      <c r="CH656" s="32"/>
      <c r="CI656" s="32"/>
      <c r="CJ656" s="32"/>
      <c r="CK656" s="32"/>
      <c r="CL656" s="32"/>
      <c r="CM656" s="32"/>
      <c r="CN656" s="32"/>
      <c r="CO656" s="32"/>
      <c r="CP656" s="32"/>
      <c r="CQ656" s="32"/>
      <c r="CR656" s="32"/>
      <c r="CS656" s="32"/>
      <c r="CT656" s="32"/>
      <c r="CU656" s="32"/>
    </row>
    <row r="657" spans="1:99" ht="15.75" thickBo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  <c r="CM657" s="32"/>
      <c r="CN657" s="32"/>
      <c r="CO657" s="32"/>
      <c r="CP657" s="32"/>
      <c r="CQ657" s="32"/>
      <c r="CR657" s="32"/>
      <c r="CS657" s="32"/>
      <c r="CT657" s="32"/>
      <c r="CU657" s="32"/>
    </row>
    <row r="658" spans="1:99" ht="15.75" thickBo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32"/>
      <c r="CH658" s="32"/>
      <c r="CI658" s="32"/>
      <c r="CJ658" s="32"/>
      <c r="CK658" s="32"/>
      <c r="CL658" s="32"/>
      <c r="CM658" s="32"/>
      <c r="CN658" s="32"/>
      <c r="CO658" s="32"/>
      <c r="CP658" s="32"/>
      <c r="CQ658" s="32"/>
      <c r="CR658" s="32"/>
      <c r="CS658" s="32"/>
      <c r="CT658" s="32"/>
      <c r="CU658" s="32"/>
    </row>
    <row r="659" spans="1:99" ht="15.75" thickBo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32"/>
      <c r="CH659" s="32"/>
      <c r="CI659" s="32"/>
      <c r="CJ659" s="32"/>
      <c r="CK659" s="32"/>
      <c r="CL659" s="32"/>
      <c r="CM659" s="32"/>
      <c r="CN659" s="32"/>
      <c r="CO659" s="32"/>
      <c r="CP659" s="32"/>
      <c r="CQ659" s="32"/>
      <c r="CR659" s="32"/>
      <c r="CS659" s="32"/>
      <c r="CT659" s="32"/>
      <c r="CU659" s="32"/>
    </row>
    <row r="660" spans="1:99" ht="15.75" thickBo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  <c r="CM660" s="32"/>
      <c r="CN660" s="32"/>
      <c r="CO660" s="32"/>
      <c r="CP660" s="32"/>
      <c r="CQ660" s="32"/>
      <c r="CR660" s="32"/>
      <c r="CS660" s="32"/>
      <c r="CT660" s="32"/>
      <c r="CU660" s="32"/>
    </row>
    <row r="661" spans="1:99" ht="15.75" thickBo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  <c r="CM661" s="32"/>
      <c r="CN661" s="32"/>
      <c r="CO661" s="32"/>
      <c r="CP661" s="32"/>
      <c r="CQ661" s="32"/>
      <c r="CR661" s="32"/>
      <c r="CS661" s="32"/>
      <c r="CT661" s="32"/>
      <c r="CU661" s="32"/>
    </row>
    <row r="662" spans="1:99" ht="15.75" thickBo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32"/>
      <c r="CH662" s="32"/>
      <c r="CI662" s="32"/>
      <c r="CJ662" s="32"/>
      <c r="CK662" s="32"/>
      <c r="CL662" s="32"/>
      <c r="CM662" s="32"/>
      <c r="CN662" s="32"/>
      <c r="CO662" s="32"/>
      <c r="CP662" s="32"/>
      <c r="CQ662" s="32"/>
      <c r="CR662" s="32"/>
      <c r="CS662" s="32"/>
      <c r="CT662" s="32"/>
      <c r="CU662" s="32"/>
    </row>
    <row r="663" spans="1:99" ht="15.75" thickBo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32"/>
      <c r="CH663" s="32"/>
      <c r="CI663" s="32"/>
      <c r="CJ663" s="32"/>
      <c r="CK663" s="32"/>
      <c r="CL663" s="32"/>
      <c r="CM663" s="32"/>
      <c r="CN663" s="32"/>
      <c r="CO663" s="32"/>
      <c r="CP663" s="32"/>
      <c r="CQ663" s="32"/>
      <c r="CR663" s="32"/>
      <c r="CS663" s="32"/>
      <c r="CT663" s="32"/>
      <c r="CU663" s="32"/>
    </row>
    <row r="664" spans="1:99" ht="15.75" thickBo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32"/>
      <c r="CH664" s="32"/>
      <c r="CI664" s="32"/>
      <c r="CJ664" s="32"/>
      <c r="CK664" s="32"/>
      <c r="CL664" s="32"/>
      <c r="CM664" s="32"/>
      <c r="CN664" s="32"/>
      <c r="CO664" s="32"/>
      <c r="CP664" s="32"/>
      <c r="CQ664" s="32"/>
      <c r="CR664" s="32"/>
      <c r="CS664" s="32"/>
      <c r="CT664" s="32"/>
      <c r="CU664" s="32"/>
    </row>
    <row r="665" spans="1:99" ht="15.75" thickBo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32"/>
      <c r="CH665" s="32"/>
      <c r="CI665" s="32"/>
      <c r="CJ665" s="32"/>
      <c r="CK665" s="32"/>
      <c r="CL665" s="32"/>
      <c r="CM665" s="32"/>
      <c r="CN665" s="32"/>
      <c r="CO665" s="32"/>
      <c r="CP665" s="32"/>
      <c r="CQ665" s="32"/>
      <c r="CR665" s="32"/>
      <c r="CS665" s="32"/>
      <c r="CT665" s="32"/>
      <c r="CU665" s="32"/>
    </row>
    <row r="666" spans="1:99" ht="15.75" thickBo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  <c r="CM666" s="32"/>
      <c r="CN666" s="32"/>
      <c r="CO666" s="32"/>
      <c r="CP666" s="32"/>
      <c r="CQ666" s="32"/>
      <c r="CR666" s="32"/>
      <c r="CS666" s="32"/>
      <c r="CT666" s="32"/>
      <c r="CU666" s="32"/>
    </row>
    <row r="667" spans="1:99" ht="15.75" thickBo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</row>
    <row r="668" spans="1:99" ht="15.75" thickBo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</row>
    <row r="669" spans="1:99" ht="15.75" thickBo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</row>
    <row r="670" spans="1:99" ht="15.75" thickBo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</row>
    <row r="671" spans="1:99" ht="15.75" thickBo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</row>
    <row r="672" spans="1:99" ht="15.75" thickBo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  <c r="CP672" s="32"/>
      <c r="CQ672" s="32"/>
      <c r="CR672" s="32"/>
      <c r="CS672" s="32"/>
      <c r="CT672" s="32"/>
      <c r="CU672" s="32"/>
    </row>
    <row r="673" spans="1:99" ht="15.75" thickBo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32"/>
      <c r="CH673" s="32"/>
      <c r="CI673" s="32"/>
      <c r="CJ673" s="32"/>
      <c r="CK673" s="32"/>
      <c r="CL673" s="32"/>
      <c r="CM673" s="32"/>
      <c r="CN673" s="32"/>
      <c r="CO673" s="32"/>
      <c r="CP673" s="32"/>
      <c r="CQ673" s="32"/>
      <c r="CR673" s="32"/>
      <c r="CS673" s="32"/>
      <c r="CT673" s="32"/>
      <c r="CU673" s="32"/>
    </row>
    <row r="674" spans="1:99" ht="15.75" thickBo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32"/>
      <c r="CH674" s="32"/>
      <c r="CI674" s="32"/>
      <c r="CJ674" s="32"/>
      <c r="CK674" s="32"/>
      <c r="CL674" s="32"/>
      <c r="CM674" s="32"/>
      <c r="CN674" s="32"/>
      <c r="CO674" s="32"/>
      <c r="CP674" s="32"/>
      <c r="CQ674" s="32"/>
      <c r="CR674" s="32"/>
      <c r="CS674" s="32"/>
      <c r="CT674" s="32"/>
      <c r="CU674" s="32"/>
    </row>
    <row r="675" spans="1:99" ht="15.75" thickBo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32"/>
      <c r="CH675" s="32"/>
      <c r="CI675" s="32"/>
      <c r="CJ675" s="32"/>
      <c r="CK675" s="32"/>
      <c r="CL675" s="32"/>
      <c r="CM675" s="32"/>
      <c r="CN675" s="32"/>
      <c r="CO675" s="32"/>
      <c r="CP675" s="32"/>
      <c r="CQ675" s="32"/>
      <c r="CR675" s="32"/>
      <c r="CS675" s="32"/>
      <c r="CT675" s="32"/>
      <c r="CU675" s="32"/>
    </row>
    <row r="676" spans="1:99" ht="15.75" thickBo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</row>
    <row r="677" spans="1:99" ht="15.75" thickBo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</row>
    <row r="678" spans="1:99" ht="15.75" thickBo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</row>
    <row r="679" spans="1:99" ht="15.75" thickBo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</row>
    <row r="680" spans="1:99" ht="15.75" thickBo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</row>
    <row r="681" spans="1:99" ht="15.75" thickBo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</row>
    <row r="682" spans="1:99" ht="15.75" thickBo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</row>
    <row r="683" spans="1:99" ht="15.75" thickBo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</row>
    <row r="684" spans="1:99" ht="15.75" thickBo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</row>
    <row r="685" spans="1:99" ht="15.75" thickBo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  <c r="CM685" s="32"/>
      <c r="CN685" s="32"/>
      <c r="CO685" s="32"/>
      <c r="CP685" s="32"/>
      <c r="CQ685" s="32"/>
      <c r="CR685" s="32"/>
      <c r="CS685" s="32"/>
      <c r="CT685" s="32"/>
      <c r="CU685" s="32"/>
    </row>
    <row r="686" spans="1:99" ht="15.75" thickBo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32"/>
      <c r="CH686" s="32"/>
      <c r="CI686" s="32"/>
      <c r="CJ686" s="32"/>
      <c r="CK686" s="32"/>
      <c r="CL686" s="32"/>
      <c r="CM686" s="32"/>
      <c r="CN686" s="32"/>
      <c r="CO686" s="32"/>
      <c r="CP686" s="32"/>
      <c r="CQ686" s="32"/>
      <c r="CR686" s="32"/>
      <c r="CS686" s="32"/>
      <c r="CT686" s="32"/>
      <c r="CU686" s="32"/>
    </row>
    <row r="687" spans="1:99" ht="15.75" thickBo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32"/>
      <c r="CH687" s="32"/>
      <c r="CI687" s="32"/>
      <c r="CJ687" s="32"/>
      <c r="CK687" s="32"/>
      <c r="CL687" s="32"/>
      <c r="CM687" s="32"/>
      <c r="CN687" s="32"/>
      <c r="CO687" s="32"/>
      <c r="CP687" s="32"/>
      <c r="CQ687" s="32"/>
      <c r="CR687" s="32"/>
      <c r="CS687" s="32"/>
      <c r="CT687" s="32"/>
      <c r="CU687" s="32"/>
    </row>
    <row r="688" spans="1:99" ht="15.75" thickBo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32"/>
      <c r="CH688" s="32"/>
      <c r="CI688" s="32"/>
      <c r="CJ688" s="32"/>
      <c r="CK688" s="32"/>
      <c r="CL688" s="32"/>
      <c r="CM688" s="32"/>
      <c r="CN688" s="32"/>
      <c r="CO688" s="32"/>
      <c r="CP688" s="32"/>
      <c r="CQ688" s="32"/>
      <c r="CR688" s="32"/>
      <c r="CS688" s="32"/>
      <c r="CT688" s="32"/>
      <c r="CU688" s="32"/>
    </row>
    <row r="689" spans="1:99" ht="15.75" thickBo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32"/>
      <c r="CH689" s="32"/>
      <c r="CI689" s="32"/>
      <c r="CJ689" s="32"/>
      <c r="CK689" s="32"/>
      <c r="CL689" s="32"/>
      <c r="CM689" s="32"/>
      <c r="CN689" s="32"/>
      <c r="CO689" s="32"/>
      <c r="CP689" s="32"/>
      <c r="CQ689" s="32"/>
      <c r="CR689" s="32"/>
      <c r="CS689" s="32"/>
      <c r="CT689" s="32"/>
      <c r="CU689" s="32"/>
    </row>
    <row r="690" spans="1:99" ht="15.75" thickBo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32"/>
      <c r="CH690" s="32"/>
      <c r="CI690" s="32"/>
      <c r="CJ690" s="32"/>
      <c r="CK690" s="32"/>
      <c r="CL690" s="32"/>
      <c r="CM690" s="32"/>
      <c r="CN690" s="32"/>
      <c r="CO690" s="32"/>
      <c r="CP690" s="32"/>
      <c r="CQ690" s="32"/>
      <c r="CR690" s="32"/>
      <c r="CS690" s="32"/>
      <c r="CT690" s="32"/>
      <c r="CU690" s="32"/>
    </row>
    <row r="691" spans="1:99" ht="15.75" thickBo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32"/>
      <c r="CH691" s="32"/>
      <c r="CI691" s="32"/>
      <c r="CJ691" s="32"/>
      <c r="CK691" s="32"/>
      <c r="CL691" s="32"/>
      <c r="CM691" s="32"/>
      <c r="CN691" s="32"/>
      <c r="CO691" s="32"/>
      <c r="CP691" s="32"/>
      <c r="CQ691" s="32"/>
      <c r="CR691" s="32"/>
      <c r="CS691" s="32"/>
      <c r="CT691" s="32"/>
      <c r="CU691" s="32"/>
    </row>
    <row r="692" spans="1:99" ht="15.75" thickBo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  <c r="CM692" s="32"/>
      <c r="CN692" s="32"/>
      <c r="CO692" s="32"/>
      <c r="CP692" s="32"/>
      <c r="CQ692" s="32"/>
      <c r="CR692" s="32"/>
      <c r="CS692" s="32"/>
      <c r="CT692" s="32"/>
      <c r="CU692" s="32"/>
    </row>
    <row r="693" spans="1:99" ht="15.75" thickBo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32"/>
      <c r="CH693" s="32"/>
      <c r="CI693" s="32"/>
      <c r="CJ693" s="32"/>
      <c r="CK693" s="32"/>
      <c r="CL693" s="32"/>
      <c r="CM693" s="32"/>
      <c r="CN693" s="32"/>
      <c r="CO693" s="32"/>
      <c r="CP693" s="32"/>
      <c r="CQ693" s="32"/>
      <c r="CR693" s="32"/>
      <c r="CS693" s="32"/>
      <c r="CT693" s="32"/>
      <c r="CU693" s="32"/>
    </row>
    <row r="694" spans="1:99" ht="15.75" thickBo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32"/>
      <c r="CH694" s="32"/>
      <c r="CI694" s="32"/>
      <c r="CJ694" s="32"/>
      <c r="CK694" s="32"/>
      <c r="CL694" s="32"/>
      <c r="CM694" s="32"/>
      <c r="CN694" s="32"/>
      <c r="CO694" s="32"/>
      <c r="CP694" s="32"/>
      <c r="CQ694" s="32"/>
      <c r="CR694" s="32"/>
      <c r="CS694" s="32"/>
      <c r="CT694" s="32"/>
      <c r="CU694" s="32"/>
    </row>
    <row r="695" spans="1:99" ht="15.75" thickBo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32"/>
      <c r="CH695" s="32"/>
      <c r="CI695" s="32"/>
      <c r="CJ695" s="32"/>
      <c r="CK695" s="32"/>
      <c r="CL695" s="32"/>
      <c r="CM695" s="32"/>
      <c r="CN695" s="32"/>
      <c r="CO695" s="32"/>
      <c r="CP695" s="32"/>
      <c r="CQ695" s="32"/>
      <c r="CR695" s="32"/>
      <c r="CS695" s="32"/>
      <c r="CT695" s="32"/>
      <c r="CU695" s="32"/>
    </row>
    <row r="696" spans="1:99" ht="15.75" thickBo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32"/>
      <c r="CH696" s="32"/>
      <c r="CI696" s="32"/>
      <c r="CJ696" s="32"/>
      <c r="CK696" s="32"/>
      <c r="CL696" s="32"/>
      <c r="CM696" s="32"/>
      <c r="CN696" s="32"/>
      <c r="CO696" s="32"/>
      <c r="CP696" s="32"/>
      <c r="CQ696" s="32"/>
      <c r="CR696" s="32"/>
      <c r="CS696" s="32"/>
      <c r="CT696" s="32"/>
      <c r="CU696" s="32"/>
    </row>
    <row r="697" spans="1:99" ht="15.75" thickBo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32"/>
      <c r="CH697" s="32"/>
      <c r="CI697" s="32"/>
      <c r="CJ697" s="32"/>
      <c r="CK697" s="32"/>
      <c r="CL697" s="32"/>
      <c r="CM697" s="32"/>
      <c r="CN697" s="32"/>
      <c r="CO697" s="32"/>
      <c r="CP697" s="32"/>
      <c r="CQ697" s="32"/>
      <c r="CR697" s="32"/>
      <c r="CS697" s="32"/>
      <c r="CT697" s="32"/>
      <c r="CU697" s="32"/>
    </row>
    <row r="698" spans="1:99" ht="15.75" thickBo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  <c r="CM698" s="32"/>
      <c r="CN698" s="32"/>
      <c r="CO698" s="32"/>
      <c r="CP698" s="32"/>
      <c r="CQ698" s="32"/>
      <c r="CR698" s="32"/>
      <c r="CS698" s="32"/>
      <c r="CT698" s="32"/>
      <c r="CU698" s="32"/>
    </row>
    <row r="699" spans="1:99" ht="15.75" thickBo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  <c r="CM699" s="32"/>
      <c r="CN699" s="32"/>
      <c r="CO699" s="32"/>
      <c r="CP699" s="32"/>
      <c r="CQ699" s="32"/>
      <c r="CR699" s="32"/>
      <c r="CS699" s="32"/>
      <c r="CT699" s="32"/>
      <c r="CU699" s="32"/>
    </row>
    <row r="700" spans="1:99" ht="15.75" thickBo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32"/>
      <c r="CH700" s="32"/>
      <c r="CI700" s="32"/>
      <c r="CJ700" s="32"/>
      <c r="CK700" s="32"/>
      <c r="CL700" s="32"/>
      <c r="CM700" s="32"/>
      <c r="CN700" s="32"/>
      <c r="CO700" s="32"/>
      <c r="CP700" s="32"/>
      <c r="CQ700" s="32"/>
      <c r="CR700" s="32"/>
      <c r="CS700" s="32"/>
      <c r="CT700" s="32"/>
      <c r="CU700" s="32"/>
    </row>
    <row r="701" spans="1:99" ht="15.75" thickBo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32"/>
      <c r="CH701" s="32"/>
      <c r="CI701" s="32"/>
      <c r="CJ701" s="32"/>
      <c r="CK701" s="32"/>
      <c r="CL701" s="32"/>
      <c r="CM701" s="32"/>
      <c r="CN701" s="32"/>
      <c r="CO701" s="32"/>
      <c r="CP701" s="32"/>
      <c r="CQ701" s="32"/>
      <c r="CR701" s="32"/>
      <c r="CS701" s="32"/>
      <c r="CT701" s="32"/>
      <c r="CU701" s="32"/>
    </row>
    <row r="702" spans="1:99" ht="15.75" thickBo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32"/>
      <c r="CH702" s="32"/>
      <c r="CI702" s="32"/>
      <c r="CJ702" s="32"/>
      <c r="CK702" s="32"/>
      <c r="CL702" s="32"/>
      <c r="CM702" s="32"/>
      <c r="CN702" s="32"/>
      <c r="CO702" s="32"/>
      <c r="CP702" s="32"/>
      <c r="CQ702" s="32"/>
      <c r="CR702" s="32"/>
      <c r="CS702" s="32"/>
      <c r="CT702" s="32"/>
      <c r="CU702" s="32"/>
    </row>
    <row r="703" spans="1:99" ht="15.75" thickBo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32"/>
      <c r="CH703" s="32"/>
      <c r="CI703" s="32"/>
      <c r="CJ703" s="32"/>
      <c r="CK703" s="32"/>
      <c r="CL703" s="32"/>
      <c r="CM703" s="32"/>
      <c r="CN703" s="32"/>
      <c r="CO703" s="32"/>
      <c r="CP703" s="32"/>
      <c r="CQ703" s="32"/>
      <c r="CR703" s="32"/>
      <c r="CS703" s="32"/>
      <c r="CT703" s="32"/>
      <c r="CU703" s="32"/>
    </row>
    <row r="704" spans="1:99" ht="15.75" thickBo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  <c r="CM704" s="32"/>
      <c r="CN704" s="32"/>
      <c r="CO704" s="32"/>
      <c r="CP704" s="32"/>
      <c r="CQ704" s="32"/>
      <c r="CR704" s="32"/>
      <c r="CS704" s="32"/>
      <c r="CT704" s="32"/>
      <c r="CU704" s="32"/>
    </row>
    <row r="705" spans="1:99" ht="15.75" thickBo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  <c r="CM705" s="32"/>
      <c r="CN705" s="32"/>
      <c r="CO705" s="32"/>
      <c r="CP705" s="32"/>
      <c r="CQ705" s="32"/>
      <c r="CR705" s="32"/>
      <c r="CS705" s="32"/>
      <c r="CT705" s="32"/>
      <c r="CU705" s="32"/>
    </row>
    <row r="706" spans="1:99" ht="15.75" thickBo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32"/>
      <c r="CH706" s="32"/>
      <c r="CI706" s="32"/>
      <c r="CJ706" s="32"/>
      <c r="CK706" s="32"/>
      <c r="CL706" s="32"/>
      <c r="CM706" s="32"/>
      <c r="CN706" s="32"/>
      <c r="CO706" s="32"/>
      <c r="CP706" s="32"/>
      <c r="CQ706" s="32"/>
      <c r="CR706" s="32"/>
      <c r="CS706" s="32"/>
      <c r="CT706" s="32"/>
      <c r="CU706" s="32"/>
    </row>
    <row r="707" spans="1:99" ht="15.75" thickBo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32"/>
      <c r="CH707" s="32"/>
      <c r="CI707" s="32"/>
      <c r="CJ707" s="32"/>
      <c r="CK707" s="32"/>
      <c r="CL707" s="32"/>
      <c r="CM707" s="32"/>
      <c r="CN707" s="32"/>
      <c r="CO707" s="32"/>
      <c r="CP707" s="32"/>
      <c r="CQ707" s="32"/>
      <c r="CR707" s="32"/>
      <c r="CS707" s="32"/>
      <c r="CT707" s="32"/>
      <c r="CU707" s="32"/>
    </row>
    <row r="708" spans="1:99" ht="15.75" thickBo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32"/>
      <c r="CH708" s="32"/>
      <c r="CI708" s="32"/>
      <c r="CJ708" s="32"/>
      <c r="CK708" s="32"/>
      <c r="CL708" s="32"/>
      <c r="CM708" s="32"/>
      <c r="CN708" s="32"/>
      <c r="CO708" s="32"/>
      <c r="CP708" s="32"/>
      <c r="CQ708" s="32"/>
      <c r="CR708" s="32"/>
      <c r="CS708" s="32"/>
      <c r="CT708" s="32"/>
      <c r="CU708" s="32"/>
    </row>
    <row r="709" spans="1:99" ht="15.75" thickBo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32"/>
      <c r="CH709" s="32"/>
      <c r="CI709" s="32"/>
      <c r="CJ709" s="32"/>
      <c r="CK709" s="32"/>
      <c r="CL709" s="32"/>
      <c r="CM709" s="32"/>
      <c r="CN709" s="32"/>
      <c r="CO709" s="32"/>
      <c r="CP709" s="32"/>
      <c r="CQ709" s="32"/>
      <c r="CR709" s="32"/>
      <c r="CS709" s="32"/>
      <c r="CT709" s="32"/>
      <c r="CU709" s="32"/>
    </row>
    <row r="710" spans="1:99" ht="15.75" thickBo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32"/>
      <c r="CH710" s="32"/>
      <c r="CI710" s="32"/>
      <c r="CJ710" s="32"/>
      <c r="CK710" s="32"/>
      <c r="CL710" s="32"/>
      <c r="CM710" s="32"/>
      <c r="CN710" s="32"/>
      <c r="CO710" s="32"/>
      <c r="CP710" s="32"/>
      <c r="CQ710" s="32"/>
      <c r="CR710" s="32"/>
      <c r="CS710" s="32"/>
      <c r="CT710" s="32"/>
      <c r="CU710" s="32"/>
    </row>
    <row r="711" spans="1:99" ht="15.75" thickBo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32"/>
      <c r="CH711" s="32"/>
      <c r="CI711" s="32"/>
      <c r="CJ711" s="32"/>
      <c r="CK711" s="32"/>
      <c r="CL711" s="32"/>
      <c r="CM711" s="32"/>
      <c r="CN711" s="32"/>
      <c r="CO711" s="32"/>
      <c r="CP711" s="32"/>
      <c r="CQ711" s="32"/>
      <c r="CR711" s="32"/>
      <c r="CS711" s="32"/>
      <c r="CT711" s="32"/>
      <c r="CU711" s="32"/>
    </row>
    <row r="712" spans="1:99" ht="15.75" thickBo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32"/>
      <c r="CH712" s="32"/>
      <c r="CI712" s="32"/>
      <c r="CJ712" s="32"/>
      <c r="CK712" s="32"/>
      <c r="CL712" s="32"/>
      <c r="CM712" s="32"/>
      <c r="CN712" s="32"/>
      <c r="CO712" s="32"/>
      <c r="CP712" s="32"/>
      <c r="CQ712" s="32"/>
      <c r="CR712" s="32"/>
      <c r="CS712" s="32"/>
      <c r="CT712" s="32"/>
      <c r="CU712" s="32"/>
    </row>
    <row r="713" spans="1:99" ht="15.75" thickBo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32"/>
      <c r="CH713" s="32"/>
      <c r="CI713" s="32"/>
      <c r="CJ713" s="32"/>
      <c r="CK713" s="32"/>
      <c r="CL713" s="32"/>
      <c r="CM713" s="32"/>
      <c r="CN713" s="32"/>
      <c r="CO713" s="32"/>
      <c r="CP713" s="32"/>
      <c r="CQ713" s="32"/>
      <c r="CR713" s="32"/>
      <c r="CS713" s="32"/>
      <c r="CT713" s="32"/>
      <c r="CU713" s="32"/>
    </row>
    <row r="714" spans="1:99" ht="15.75" thickBo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32"/>
      <c r="CH714" s="32"/>
      <c r="CI714" s="32"/>
      <c r="CJ714" s="32"/>
      <c r="CK714" s="32"/>
      <c r="CL714" s="32"/>
      <c r="CM714" s="32"/>
      <c r="CN714" s="32"/>
      <c r="CO714" s="32"/>
      <c r="CP714" s="32"/>
      <c r="CQ714" s="32"/>
      <c r="CR714" s="32"/>
      <c r="CS714" s="32"/>
      <c r="CT714" s="32"/>
      <c r="CU714" s="32"/>
    </row>
    <row r="715" spans="1:99" ht="15.75" thickBo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32"/>
      <c r="CH715" s="32"/>
      <c r="CI715" s="32"/>
      <c r="CJ715" s="32"/>
      <c r="CK715" s="32"/>
      <c r="CL715" s="32"/>
      <c r="CM715" s="32"/>
      <c r="CN715" s="32"/>
      <c r="CO715" s="32"/>
      <c r="CP715" s="32"/>
      <c r="CQ715" s="32"/>
      <c r="CR715" s="32"/>
      <c r="CS715" s="32"/>
      <c r="CT715" s="32"/>
      <c r="CU715" s="32"/>
    </row>
    <row r="716" spans="1:99" ht="15.75" thickBo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32"/>
      <c r="CH716" s="32"/>
      <c r="CI716" s="32"/>
      <c r="CJ716" s="32"/>
      <c r="CK716" s="32"/>
      <c r="CL716" s="32"/>
      <c r="CM716" s="32"/>
      <c r="CN716" s="32"/>
      <c r="CO716" s="32"/>
      <c r="CP716" s="32"/>
      <c r="CQ716" s="32"/>
      <c r="CR716" s="32"/>
      <c r="CS716" s="32"/>
      <c r="CT716" s="32"/>
      <c r="CU716" s="32"/>
    </row>
    <row r="717" spans="1:99" ht="15.75" thickBo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32"/>
      <c r="CH717" s="32"/>
      <c r="CI717" s="32"/>
      <c r="CJ717" s="32"/>
      <c r="CK717" s="32"/>
      <c r="CL717" s="32"/>
      <c r="CM717" s="32"/>
      <c r="CN717" s="32"/>
      <c r="CO717" s="32"/>
      <c r="CP717" s="32"/>
      <c r="CQ717" s="32"/>
      <c r="CR717" s="32"/>
      <c r="CS717" s="32"/>
      <c r="CT717" s="32"/>
      <c r="CU717" s="32"/>
    </row>
    <row r="718" spans="1:99" ht="15.75" thickBo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32"/>
      <c r="CH718" s="32"/>
      <c r="CI718" s="32"/>
      <c r="CJ718" s="32"/>
      <c r="CK718" s="32"/>
      <c r="CL718" s="32"/>
      <c r="CM718" s="32"/>
      <c r="CN718" s="32"/>
      <c r="CO718" s="32"/>
      <c r="CP718" s="32"/>
      <c r="CQ718" s="32"/>
      <c r="CR718" s="32"/>
      <c r="CS718" s="32"/>
      <c r="CT718" s="32"/>
      <c r="CU718" s="32"/>
    </row>
    <row r="719" spans="1:99" ht="15.75" thickBo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32"/>
      <c r="CH719" s="32"/>
      <c r="CI719" s="32"/>
      <c r="CJ719" s="32"/>
      <c r="CK719" s="32"/>
      <c r="CL719" s="32"/>
      <c r="CM719" s="32"/>
      <c r="CN719" s="32"/>
      <c r="CO719" s="32"/>
      <c r="CP719" s="32"/>
      <c r="CQ719" s="32"/>
      <c r="CR719" s="32"/>
      <c r="CS719" s="32"/>
      <c r="CT719" s="32"/>
      <c r="CU719" s="32"/>
    </row>
    <row r="720" spans="1:99" ht="15.75" thickBo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32"/>
      <c r="CH720" s="32"/>
      <c r="CI720" s="32"/>
      <c r="CJ720" s="32"/>
      <c r="CK720" s="32"/>
      <c r="CL720" s="32"/>
      <c r="CM720" s="32"/>
      <c r="CN720" s="32"/>
      <c r="CO720" s="32"/>
      <c r="CP720" s="32"/>
      <c r="CQ720" s="32"/>
      <c r="CR720" s="32"/>
      <c r="CS720" s="32"/>
      <c r="CT720" s="32"/>
      <c r="CU720" s="32"/>
    </row>
    <row r="721" spans="1:99" ht="15.75" thickBo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32"/>
      <c r="CH721" s="32"/>
      <c r="CI721" s="32"/>
      <c r="CJ721" s="32"/>
      <c r="CK721" s="32"/>
      <c r="CL721" s="32"/>
      <c r="CM721" s="32"/>
      <c r="CN721" s="32"/>
      <c r="CO721" s="32"/>
      <c r="CP721" s="32"/>
      <c r="CQ721" s="32"/>
      <c r="CR721" s="32"/>
      <c r="CS721" s="32"/>
      <c r="CT721" s="32"/>
      <c r="CU721" s="32"/>
    </row>
    <row r="722" spans="1:99" ht="15.75" thickBo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32"/>
      <c r="CH722" s="32"/>
      <c r="CI722" s="32"/>
      <c r="CJ722" s="32"/>
      <c r="CK722" s="32"/>
      <c r="CL722" s="32"/>
      <c r="CM722" s="32"/>
      <c r="CN722" s="32"/>
      <c r="CO722" s="32"/>
      <c r="CP722" s="32"/>
      <c r="CQ722" s="32"/>
      <c r="CR722" s="32"/>
      <c r="CS722" s="32"/>
      <c r="CT722" s="32"/>
      <c r="CU722" s="32"/>
    </row>
    <row r="723" spans="1:99" ht="15.75" thickBo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  <c r="CM723" s="32"/>
      <c r="CN723" s="32"/>
      <c r="CO723" s="32"/>
      <c r="CP723" s="32"/>
      <c r="CQ723" s="32"/>
      <c r="CR723" s="32"/>
      <c r="CS723" s="32"/>
      <c r="CT723" s="32"/>
      <c r="CU723" s="32"/>
    </row>
    <row r="724" spans="1:99" ht="15.75" thickBo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</row>
    <row r="725" spans="1:99" ht="15.75" thickBo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</row>
    <row r="726" spans="1:99" ht="15.75" thickBo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</row>
    <row r="727" spans="1:99" ht="15.75" thickBo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</row>
    <row r="728" spans="1:99" ht="15.75" thickBo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</row>
    <row r="729" spans="1:99" ht="15.75" thickBo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</row>
    <row r="730" spans="1:99" ht="15.75" thickBo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</row>
    <row r="731" spans="1:99" ht="15.75" thickBo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</row>
    <row r="732" spans="1:99" ht="15.75" thickBo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</row>
    <row r="733" spans="1:99" ht="15.75" thickBo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</row>
    <row r="734" spans="1:99" ht="15.75" thickBo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</row>
    <row r="735" spans="1:99" ht="15.75" thickBo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  <c r="CP735" s="32"/>
      <c r="CQ735" s="32"/>
      <c r="CR735" s="32"/>
      <c r="CS735" s="32"/>
      <c r="CT735" s="32"/>
      <c r="CU735" s="32"/>
    </row>
    <row r="736" spans="1:99" ht="15.75" thickBo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  <c r="CP736" s="32"/>
      <c r="CQ736" s="32"/>
      <c r="CR736" s="32"/>
      <c r="CS736" s="32"/>
      <c r="CT736" s="32"/>
      <c r="CU736" s="32"/>
    </row>
    <row r="737" spans="1:99" ht="15.75" thickBo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  <c r="CM737" s="32"/>
      <c r="CN737" s="32"/>
      <c r="CO737" s="32"/>
      <c r="CP737" s="32"/>
      <c r="CQ737" s="32"/>
      <c r="CR737" s="32"/>
      <c r="CS737" s="32"/>
      <c r="CT737" s="32"/>
      <c r="CU737" s="32"/>
    </row>
    <row r="738" spans="1:99" ht="15.75" thickBo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32"/>
      <c r="CH738" s="32"/>
      <c r="CI738" s="32"/>
      <c r="CJ738" s="32"/>
      <c r="CK738" s="32"/>
      <c r="CL738" s="32"/>
      <c r="CM738" s="32"/>
      <c r="CN738" s="32"/>
      <c r="CO738" s="32"/>
      <c r="CP738" s="32"/>
      <c r="CQ738" s="32"/>
      <c r="CR738" s="32"/>
      <c r="CS738" s="32"/>
      <c r="CT738" s="32"/>
      <c r="CU738" s="32"/>
    </row>
    <row r="739" spans="1:99" ht="15.75" thickBo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32"/>
      <c r="CH739" s="32"/>
      <c r="CI739" s="32"/>
      <c r="CJ739" s="32"/>
      <c r="CK739" s="32"/>
      <c r="CL739" s="32"/>
      <c r="CM739" s="32"/>
      <c r="CN739" s="32"/>
      <c r="CO739" s="32"/>
      <c r="CP739" s="32"/>
      <c r="CQ739" s="32"/>
      <c r="CR739" s="32"/>
      <c r="CS739" s="32"/>
      <c r="CT739" s="32"/>
      <c r="CU739" s="32"/>
    </row>
    <row r="740" spans="1:99" ht="15.75" thickBo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32"/>
      <c r="CH740" s="32"/>
      <c r="CI740" s="32"/>
      <c r="CJ740" s="32"/>
      <c r="CK740" s="32"/>
      <c r="CL740" s="32"/>
      <c r="CM740" s="32"/>
      <c r="CN740" s="32"/>
      <c r="CO740" s="32"/>
      <c r="CP740" s="32"/>
      <c r="CQ740" s="32"/>
      <c r="CR740" s="32"/>
      <c r="CS740" s="32"/>
      <c r="CT740" s="32"/>
      <c r="CU740" s="32"/>
    </row>
    <row r="741" spans="1:99" ht="15.75" thickBo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32"/>
      <c r="CH741" s="32"/>
      <c r="CI741" s="32"/>
      <c r="CJ741" s="32"/>
      <c r="CK741" s="32"/>
      <c r="CL741" s="32"/>
      <c r="CM741" s="32"/>
      <c r="CN741" s="32"/>
      <c r="CO741" s="32"/>
      <c r="CP741" s="32"/>
      <c r="CQ741" s="32"/>
      <c r="CR741" s="32"/>
      <c r="CS741" s="32"/>
      <c r="CT741" s="32"/>
      <c r="CU741" s="32"/>
    </row>
    <row r="742" spans="1:99" ht="15.75" thickBo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32"/>
      <c r="CH742" s="32"/>
      <c r="CI742" s="32"/>
      <c r="CJ742" s="32"/>
      <c r="CK742" s="32"/>
      <c r="CL742" s="32"/>
      <c r="CM742" s="32"/>
      <c r="CN742" s="32"/>
      <c r="CO742" s="32"/>
      <c r="CP742" s="32"/>
      <c r="CQ742" s="32"/>
      <c r="CR742" s="32"/>
      <c r="CS742" s="32"/>
      <c r="CT742" s="32"/>
      <c r="CU742" s="32"/>
    </row>
    <row r="743" spans="1:99" ht="15.75" thickBo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32"/>
      <c r="CH743" s="32"/>
      <c r="CI743" s="32"/>
      <c r="CJ743" s="32"/>
      <c r="CK743" s="32"/>
      <c r="CL743" s="32"/>
      <c r="CM743" s="32"/>
      <c r="CN743" s="32"/>
      <c r="CO743" s="32"/>
      <c r="CP743" s="32"/>
      <c r="CQ743" s="32"/>
      <c r="CR743" s="32"/>
      <c r="CS743" s="32"/>
      <c r="CT743" s="32"/>
      <c r="CU743" s="32"/>
    </row>
    <row r="744" spans="1:99" ht="15.75" thickBo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32"/>
      <c r="CH744" s="32"/>
      <c r="CI744" s="32"/>
      <c r="CJ744" s="32"/>
      <c r="CK744" s="32"/>
      <c r="CL744" s="32"/>
      <c r="CM744" s="32"/>
      <c r="CN744" s="32"/>
      <c r="CO744" s="32"/>
      <c r="CP744" s="32"/>
      <c r="CQ744" s="32"/>
      <c r="CR744" s="32"/>
      <c r="CS744" s="32"/>
      <c r="CT744" s="32"/>
      <c r="CU744" s="32"/>
    </row>
    <row r="745" spans="1:99" ht="15.75" thickBo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  <c r="CM745" s="32"/>
      <c r="CN745" s="32"/>
      <c r="CO745" s="32"/>
      <c r="CP745" s="32"/>
      <c r="CQ745" s="32"/>
      <c r="CR745" s="32"/>
      <c r="CS745" s="32"/>
      <c r="CT745" s="32"/>
      <c r="CU745" s="32"/>
    </row>
    <row r="746" spans="1:99" ht="15.75" thickBo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</row>
    <row r="747" spans="1:99" ht="15.75" thickBo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</row>
    <row r="748" spans="1:99" ht="15.75" thickBo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  <c r="CM748" s="32"/>
      <c r="CN748" s="32"/>
      <c r="CO748" s="32"/>
      <c r="CP748" s="32"/>
      <c r="CQ748" s="32"/>
      <c r="CR748" s="32"/>
      <c r="CS748" s="32"/>
      <c r="CT748" s="32"/>
      <c r="CU748" s="32"/>
    </row>
    <row r="749" spans="1:99" ht="15.75" thickBo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32"/>
      <c r="CH749" s="32"/>
      <c r="CI749" s="32"/>
      <c r="CJ749" s="32"/>
      <c r="CK749" s="32"/>
      <c r="CL749" s="32"/>
      <c r="CM749" s="32"/>
      <c r="CN749" s="32"/>
      <c r="CO749" s="32"/>
      <c r="CP749" s="32"/>
      <c r="CQ749" s="32"/>
      <c r="CR749" s="32"/>
      <c r="CS749" s="32"/>
      <c r="CT749" s="32"/>
      <c r="CU749" s="32"/>
    </row>
    <row r="750" spans="1:99" ht="15.75" thickBo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32"/>
      <c r="CH750" s="32"/>
      <c r="CI750" s="32"/>
      <c r="CJ750" s="32"/>
      <c r="CK750" s="32"/>
      <c r="CL750" s="32"/>
      <c r="CM750" s="32"/>
      <c r="CN750" s="32"/>
      <c r="CO750" s="32"/>
      <c r="CP750" s="32"/>
      <c r="CQ750" s="32"/>
      <c r="CR750" s="32"/>
      <c r="CS750" s="32"/>
      <c r="CT750" s="32"/>
      <c r="CU750" s="32"/>
    </row>
    <row r="751" spans="1:99" ht="15.75" thickBo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32"/>
      <c r="CH751" s="32"/>
      <c r="CI751" s="32"/>
      <c r="CJ751" s="32"/>
      <c r="CK751" s="32"/>
      <c r="CL751" s="32"/>
      <c r="CM751" s="32"/>
      <c r="CN751" s="32"/>
      <c r="CO751" s="32"/>
      <c r="CP751" s="32"/>
      <c r="CQ751" s="32"/>
      <c r="CR751" s="32"/>
      <c r="CS751" s="32"/>
      <c r="CT751" s="32"/>
      <c r="CU751" s="32"/>
    </row>
    <row r="752" spans="1:99" ht="15.75" thickBo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32"/>
      <c r="CH752" s="32"/>
      <c r="CI752" s="32"/>
      <c r="CJ752" s="32"/>
      <c r="CK752" s="32"/>
      <c r="CL752" s="32"/>
      <c r="CM752" s="32"/>
      <c r="CN752" s="32"/>
      <c r="CO752" s="32"/>
      <c r="CP752" s="32"/>
      <c r="CQ752" s="32"/>
      <c r="CR752" s="32"/>
      <c r="CS752" s="32"/>
      <c r="CT752" s="32"/>
      <c r="CU752" s="32"/>
    </row>
    <row r="753" spans="1:99" ht="15.75" thickBo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32"/>
      <c r="CH753" s="32"/>
      <c r="CI753" s="32"/>
      <c r="CJ753" s="32"/>
      <c r="CK753" s="32"/>
      <c r="CL753" s="32"/>
      <c r="CM753" s="32"/>
      <c r="CN753" s="32"/>
      <c r="CO753" s="32"/>
      <c r="CP753" s="32"/>
      <c r="CQ753" s="32"/>
      <c r="CR753" s="32"/>
      <c r="CS753" s="32"/>
      <c r="CT753" s="32"/>
      <c r="CU753" s="32"/>
    </row>
    <row r="754" spans="1:99" ht="15.75" thickBo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32"/>
      <c r="CH754" s="32"/>
      <c r="CI754" s="32"/>
      <c r="CJ754" s="32"/>
      <c r="CK754" s="32"/>
      <c r="CL754" s="32"/>
      <c r="CM754" s="32"/>
      <c r="CN754" s="32"/>
      <c r="CO754" s="32"/>
      <c r="CP754" s="32"/>
      <c r="CQ754" s="32"/>
      <c r="CR754" s="32"/>
      <c r="CS754" s="32"/>
      <c r="CT754" s="32"/>
      <c r="CU754" s="32"/>
    </row>
    <row r="755" spans="1:99" ht="15.75" thickBo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32"/>
      <c r="CH755" s="32"/>
      <c r="CI755" s="32"/>
      <c r="CJ755" s="32"/>
      <c r="CK755" s="32"/>
      <c r="CL755" s="32"/>
      <c r="CM755" s="32"/>
      <c r="CN755" s="32"/>
      <c r="CO755" s="32"/>
      <c r="CP755" s="32"/>
      <c r="CQ755" s="32"/>
      <c r="CR755" s="32"/>
      <c r="CS755" s="32"/>
      <c r="CT755" s="32"/>
      <c r="CU755" s="32"/>
    </row>
    <row r="756" spans="1:99" ht="15.75" thickBo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32"/>
      <c r="CH756" s="32"/>
      <c r="CI756" s="32"/>
      <c r="CJ756" s="32"/>
      <c r="CK756" s="32"/>
      <c r="CL756" s="32"/>
      <c r="CM756" s="32"/>
      <c r="CN756" s="32"/>
      <c r="CO756" s="32"/>
      <c r="CP756" s="32"/>
      <c r="CQ756" s="32"/>
      <c r="CR756" s="32"/>
      <c r="CS756" s="32"/>
      <c r="CT756" s="32"/>
      <c r="CU756" s="32"/>
    </row>
    <row r="757" spans="1:99" ht="15.75" thickBo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32"/>
      <c r="CH757" s="32"/>
      <c r="CI757" s="32"/>
      <c r="CJ757" s="32"/>
      <c r="CK757" s="32"/>
      <c r="CL757" s="32"/>
      <c r="CM757" s="32"/>
      <c r="CN757" s="32"/>
      <c r="CO757" s="32"/>
      <c r="CP757" s="32"/>
      <c r="CQ757" s="32"/>
      <c r="CR757" s="32"/>
      <c r="CS757" s="32"/>
      <c r="CT757" s="32"/>
      <c r="CU757" s="32"/>
    </row>
    <row r="758" spans="1:99" ht="15.75" thickBo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32"/>
      <c r="CH758" s="32"/>
      <c r="CI758" s="32"/>
      <c r="CJ758" s="32"/>
      <c r="CK758" s="32"/>
      <c r="CL758" s="32"/>
      <c r="CM758" s="32"/>
      <c r="CN758" s="32"/>
      <c r="CO758" s="32"/>
      <c r="CP758" s="32"/>
      <c r="CQ758" s="32"/>
      <c r="CR758" s="32"/>
      <c r="CS758" s="32"/>
      <c r="CT758" s="32"/>
      <c r="CU758" s="32"/>
    </row>
    <row r="759" spans="1:99" ht="15.75" thickBo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32"/>
      <c r="CH759" s="32"/>
      <c r="CI759" s="32"/>
      <c r="CJ759" s="32"/>
      <c r="CK759" s="32"/>
      <c r="CL759" s="32"/>
      <c r="CM759" s="32"/>
      <c r="CN759" s="32"/>
      <c r="CO759" s="32"/>
      <c r="CP759" s="32"/>
      <c r="CQ759" s="32"/>
      <c r="CR759" s="32"/>
      <c r="CS759" s="32"/>
      <c r="CT759" s="32"/>
      <c r="CU759" s="32"/>
    </row>
    <row r="760" spans="1:99" ht="15.75" thickBo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32"/>
      <c r="CH760" s="32"/>
      <c r="CI760" s="32"/>
      <c r="CJ760" s="32"/>
      <c r="CK760" s="32"/>
      <c r="CL760" s="32"/>
      <c r="CM760" s="32"/>
      <c r="CN760" s="32"/>
      <c r="CO760" s="32"/>
      <c r="CP760" s="32"/>
      <c r="CQ760" s="32"/>
      <c r="CR760" s="32"/>
      <c r="CS760" s="32"/>
      <c r="CT760" s="32"/>
      <c r="CU760" s="32"/>
    </row>
    <row r="761" spans="1:99" ht="15.75" thickBo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  <c r="CM761" s="32"/>
      <c r="CN761" s="32"/>
      <c r="CO761" s="32"/>
      <c r="CP761" s="32"/>
      <c r="CQ761" s="32"/>
      <c r="CR761" s="32"/>
      <c r="CS761" s="32"/>
      <c r="CT761" s="32"/>
      <c r="CU761" s="32"/>
    </row>
    <row r="762" spans="1:99" ht="15.75" thickBo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</row>
    <row r="763" spans="1:99" ht="15.75" thickBo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</row>
    <row r="764" spans="1:99" ht="15.75" thickBo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</row>
    <row r="765" spans="1:99" ht="15.75" thickBo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</row>
    <row r="766" spans="1:99" ht="15.75" thickBo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</row>
    <row r="767" spans="1:99" ht="15.75" thickBo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</row>
    <row r="768" spans="1:99" ht="15.75" thickBo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</row>
    <row r="769" spans="1:99" ht="15.75" thickBo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</row>
    <row r="770" spans="1:99" ht="15.75" thickBo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</row>
    <row r="771" spans="1:99" ht="15.75" thickBo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</row>
    <row r="772" spans="1:99" ht="15.75" thickBo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</row>
    <row r="773" spans="1:99" ht="15.75" thickBo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</row>
    <row r="774" spans="1:99" ht="15.75" thickBo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</row>
    <row r="775" spans="1:99" ht="15.75" thickBo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</row>
    <row r="776" spans="1:99" ht="15.75" thickBo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</row>
    <row r="777" spans="1:99" ht="15.75" thickBo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</row>
    <row r="778" spans="1:99" ht="15.75" thickBo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</row>
    <row r="779" spans="1:99" ht="15.75" thickBo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</row>
    <row r="780" spans="1:99" ht="15.75" thickBo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</row>
    <row r="781" spans="1:99" ht="15.75" thickBo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</row>
    <row r="782" spans="1:99" ht="15.75" thickBo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</row>
    <row r="783" spans="1:99" ht="15.75" thickBo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</row>
    <row r="784" spans="1:99" ht="15.75" thickBo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  <c r="CM784" s="32"/>
      <c r="CN784" s="32"/>
      <c r="CO784" s="32"/>
      <c r="CP784" s="32"/>
      <c r="CQ784" s="32"/>
      <c r="CR784" s="32"/>
      <c r="CS784" s="32"/>
      <c r="CT784" s="32"/>
      <c r="CU784" s="32"/>
    </row>
    <row r="785" spans="1:99" ht="15.75" thickBo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32"/>
      <c r="CH785" s="32"/>
      <c r="CI785" s="32"/>
      <c r="CJ785" s="32"/>
      <c r="CK785" s="32"/>
      <c r="CL785" s="32"/>
      <c r="CM785" s="32"/>
      <c r="CN785" s="32"/>
      <c r="CO785" s="32"/>
      <c r="CP785" s="32"/>
      <c r="CQ785" s="32"/>
      <c r="CR785" s="32"/>
      <c r="CS785" s="32"/>
      <c r="CT785" s="32"/>
      <c r="CU785" s="32"/>
    </row>
    <row r="786" spans="1:99" ht="15.75" thickBo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32"/>
      <c r="CH786" s="32"/>
      <c r="CI786" s="32"/>
      <c r="CJ786" s="32"/>
      <c r="CK786" s="32"/>
      <c r="CL786" s="32"/>
      <c r="CM786" s="32"/>
      <c r="CN786" s="32"/>
      <c r="CO786" s="32"/>
      <c r="CP786" s="32"/>
      <c r="CQ786" s="32"/>
      <c r="CR786" s="32"/>
      <c r="CS786" s="32"/>
      <c r="CT786" s="32"/>
      <c r="CU786" s="32"/>
    </row>
    <row r="787" spans="1:99" ht="15.75" thickBo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32"/>
      <c r="CH787" s="32"/>
      <c r="CI787" s="32"/>
      <c r="CJ787" s="32"/>
      <c r="CK787" s="32"/>
      <c r="CL787" s="32"/>
      <c r="CM787" s="32"/>
      <c r="CN787" s="32"/>
      <c r="CO787" s="32"/>
      <c r="CP787" s="32"/>
      <c r="CQ787" s="32"/>
      <c r="CR787" s="32"/>
      <c r="CS787" s="32"/>
      <c r="CT787" s="32"/>
      <c r="CU787" s="32"/>
    </row>
    <row r="788" spans="1:99" ht="15.75" thickBo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32"/>
      <c r="CH788" s="32"/>
      <c r="CI788" s="32"/>
      <c r="CJ788" s="32"/>
      <c r="CK788" s="32"/>
      <c r="CL788" s="32"/>
      <c r="CM788" s="32"/>
      <c r="CN788" s="32"/>
      <c r="CO788" s="32"/>
      <c r="CP788" s="32"/>
      <c r="CQ788" s="32"/>
      <c r="CR788" s="32"/>
      <c r="CS788" s="32"/>
      <c r="CT788" s="32"/>
      <c r="CU788" s="32"/>
    </row>
    <row r="789" spans="1:99" ht="15.75" thickBo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32"/>
      <c r="CH789" s="32"/>
      <c r="CI789" s="32"/>
      <c r="CJ789" s="32"/>
      <c r="CK789" s="32"/>
      <c r="CL789" s="32"/>
      <c r="CM789" s="32"/>
      <c r="CN789" s="32"/>
      <c r="CO789" s="32"/>
      <c r="CP789" s="32"/>
      <c r="CQ789" s="32"/>
      <c r="CR789" s="32"/>
      <c r="CS789" s="32"/>
      <c r="CT789" s="32"/>
      <c r="CU789" s="32"/>
    </row>
    <row r="790" spans="1:99" ht="15.75" thickBo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  <c r="CM790" s="32"/>
      <c r="CN790" s="32"/>
      <c r="CO790" s="32"/>
      <c r="CP790" s="32"/>
      <c r="CQ790" s="32"/>
      <c r="CR790" s="32"/>
      <c r="CS790" s="32"/>
      <c r="CT790" s="32"/>
      <c r="CU790" s="32"/>
    </row>
    <row r="791" spans="1:99" ht="15.75" thickBo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32"/>
      <c r="CH791" s="32"/>
      <c r="CI791" s="32"/>
      <c r="CJ791" s="32"/>
      <c r="CK791" s="32"/>
      <c r="CL791" s="32"/>
      <c r="CM791" s="32"/>
      <c r="CN791" s="32"/>
      <c r="CO791" s="32"/>
      <c r="CP791" s="32"/>
      <c r="CQ791" s="32"/>
      <c r="CR791" s="32"/>
      <c r="CS791" s="32"/>
      <c r="CT791" s="32"/>
      <c r="CU791" s="32"/>
    </row>
    <row r="792" spans="1:99" ht="15.75" thickBo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32"/>
      <c r="CH792" s="32"/>
      <c r="CI792" s="32"/>
      <c r="CJ792" s="32"/>
      <c r="CK792" s="32"/>
      <c r="CL792" s="32"/>
      <c r="CM792" s="32"/>
      <c r="CN792" s="32"/>
      <c r="CO792" s="32"/>
      <c r="CP792" s="32"/>
      <c r="CQ792" s="32"/>
      <c r="CR792" s="32"/>
      <c r="CS792" s="32"/>
      <c r="CT792" s="32"/>
      <c r="CU792" s="32"/>
    </row>
    <row r="793" spans="1:99" ht="15.75" thickBo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  <c r="CM793" s="32"/>
      <c r="CN793" s="32"/>
      <c r="CO793" s="32"/>
      <c r="CP793" s="32"/>
      <c r="CQ793" s="32"/>
      <c r="CR793" s="32"/>
      <c r="CS793" s="32"/>
      <c r="CT793" s="32"/>
      <c r="CU793" s="32"/>
    </row>
    <row r="794" spans="1:99" ht="15.75" thickBo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32"/>
      <c r="CH794" s="32"/>
      <c r="CI794" s="32"/>
      <c r="CJ794" s="32"/>
      <c r="CK794" s="32"/>
      <c r="CL794" s="32"/>
      <c r="CM794" s="32"/>
      <c r="CN794" s="32"/>
      <c r="CO794" s="32"/>
      <c r="CP794" s="32"/>
      <c r="CQ794" s="32"/>
      <c r="CR794" s="32"/>
      <c r="CS794" s="32"/>
      <c r="CT794" s="32"/>
      <c r="CU794" s="32"/>
    </row>
    <row r="795" spans="1:99" ht="15.75" thickBo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32"/>
      <c r="CH795" s="32"/>
      <c r="CI795" s="32"/>
      <c r="CJ795" s="32"/>
      <c r="CK795" s="32"/>
      <c r="CL795" s="32"/>
      <c r="CM795" s="32"/>
      <c r="CN795" s="32"/>
      <c r="CO795" s="32"/>
      <c r="CP795" s="32"/>
      <c r="CQ795" s="32"/>
      <c r="CR795" s="32"/>
      <c r="CS795" s="32"/>
      <c r="CT795" s="32"/>
      <c r="CU795" s="32"/>
    </row>
    <row r="796" spans="1:99" ht="15.75" thickBo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  <c r="CM796" s="32"/>
      <c r="CN796" s="32"/>
      <c r="CO796" s="32"/>
      <c r="CP796" s="32"/>
      <c r="CQ796" s="32"/>
      <c r="CR796" s="32"/>
      <c r="CS796" s="32"/>
      <c r="CT796" s="32"/>
      <c r="CU796" s="32"/>
    </row>
    <row r="797" spans="1:99" ht="15.75" thickBo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32"/>
      <c r="CH797" s="32"/>
      <c r="CI797" s="32"/>
      <c r="CJ797" s="32"/>
      <c r="CK797" s="32"/>
      <c r="CL797" s="32"/>
      <c r="CM797" s="32"/>
      <c r="CN797" s="32"/>
      <c r="CO797" s="32"/>
      <c r="CP797" s="32"/>
      <c r="CQ797" s="32"/>
      <c r="CR797" s="32"/>
      <c r="CS797" s="32"/>
      <c r="CT797" s="32"/>
      <c r="CU797" s="32"/>
    </row>
    <row r="798" spans="1:99" ht="15.75" thickBo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32"/>
      <c r="CH798" s="32"/>
      <c r="CI798" s="32"/>
      <c r="CJ798" s="32"/>
      <c r="CK798" s="32"/>
      <c r="CL798" s="32"/>
      <c r="CM798" s="32"/>
      <c r="CN798" s="32"/>
      <c r="CO798" s="32"/>
      <c r="CP798" s="32"/>
      <c r="CQ798" s="32"/>
      <c r="CR798" s="32"/>
      <c r="CS798" s="32"/>
      <c r="CT798" s="32"/>
      <c r="CU798" s="32"/>
    </row>
    <row r="799" spans="1:99" ht="15.75" thickBo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32"/>
      <c r="CH799" s="32"/>
      <c r="CI799" s="32"/>
      <c r="CJ799" s="32"/>
      <c r="CK799" s="32"/>
      <c r="CL799" s="32"/>
      <c r="CM799" s="32"/>
      <c r="CN799" s="32"/>
      <c r="CO799" s="32"/>
      <c r="CP799" s="32"/>
      <c r="CQ799" s="32"/>
      <c r="CR799" s="32"/>
      <c r="CS799" s="32"/>
      <c r="CT799" s="32"/>
      <c r="CU799" s="32"/>
    </row>
    <row r="800" spans="1:99" ht="15.75" thickBo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32"/>
      <c r="CH800" s="32"/>
      <c r="CI800" s="32"/>
      <c r="CJ800" s="32"/>
      <c r="CK800" s="32"/>
      <c r="CL800" s="32"/>
      <c r="CM800" s="32"/>
      <c r="CN800" s="32"/>
      <c r="CO800" s="32"/>
      <c r="CP800" s="32"/>
      <c r="CQ800" s="32"/>
      <c r="CR800" s="32"/>
      <c r="CS800" s="32"/>
      <c r="CT800" s="32"/>
      <c r="CU800" s="32"/>
    </row>
    <row r="801" spans="1:99" ht="15.75" thickBo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32"/>
      <c r="CH801" s="32"/>
      <c r="CI801" s="32"/>
      <c r="CJ801" s="32"/>
      <c r="CK801" s="32"/>
      <c r="CL801" s="32"/>
      <c r="CM801" s="32"/>
      <c r="CN801" s="32"/>
      <c r="CO801" s="32"/>
      <c r="CP801" s="32"/>
      <c r="CQ801" s="32"/>
      <c r="CR801" s="32"/>
      <c r="CS801" s="32"/>
      <c r="CT801" s="32"/>
      <c r="CU801" s="32"/>
    </row>
    <row r="802" spans="1:99" ht="15.75" thickBo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32"/>
      <c r="CH802" s="32"/>
      <c r="CI802" s="32"/>
      <c r="CJ802" s="32"/>
      <c r="CK802" s="32"/>
      <c r="CL802" s="32"/>
      <c r="CM802" s="32"/>
      <c r="CN802" s="32"/>
      <c r="CO802" s="32"/>
      <c r="CP802" s="32"/>
      <c r="CQ802" s="32"/>
      <c r="CR802" s="32"/>
      <c r="CS802" s="32"/>
      <c r="CT802" s="32"/>
      <c r="CU802" s="32"/>
    </row>
    <row r="803" spans="1:99" ht="15.75" thickBo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32"/>
      <c r="CH803" s="32"/>
      <c r="CI803" s="32"/>
      <c r="CJ803" s="32"/>
      <c r="CK803" s="32"/>
      <c r="CL803" s="32"/>
      <c r="CM803" s="32"/>
      <c r="CN803" s="32"/>
      <c r="CO803" s="32"/>
      <c r="CP803" s="32"/>
      <c r="CQ803" s="32"/>
      <c r="CR803" s="32"/>
      <c r="CS803" s="32"/>
      <c r="CT803" s="32"/>
      <c r="CU803" s="32"/>
    </row>
    <row r="804" spans="1:99" ht="15.75" thickBo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32"/>
      <c r="CH804" s="32"/>
      <c r="CI804" s="32"/>
      <c r="CJ804" s="32"/>
      <c r="CK804" s="32"/>
      <c r="CL804" s="32"/>
      <c r="CM804" s="32"/>
      <c r="CN804" s="32"/>
      <c r="CO804" s="32"/>
      <c r="CP804" s="32"/>
      <c r="CQ804" s="32"/>
      <c r="CR804" s="32"/>
      <c r="CS804" s="32"/>
      <c r="CT804" s="32"/>
      <c r="CU804" s="32"/>
    </row>
    <row r="805" spans="1:99" ht="15.75" thickBo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32"/>
      <c r="CH805" s="32"/>
      <c r="CI805" s="32"/>
      <c r="CJ805" s="32"/>
      <c r="CK805" s="32"/>
      <c r="CL805" s="32"/>
      <c r="CM805" s="32"/>
      <c r="CN805" s="32"/>
      <c r="CO805" s="32"/>
      <c r="CP805" s="32"/>
      <c r="CQ805" s="32"/>
      <c r="CR805" s="32"/>
      <c r="CS805" s="32"/>
      <c r="CT805" s="32"/>
      <c r="CU805" s="32"/>
    </row>
    <row r="806" spans="1:99" ht="15.75" thickBo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32"/>
      <c r="CH806" s="32"/>
      <c r="CI806" s="32"/>
      <c r="CJ806" s="32"/>
      <c r="CK806" s="32"/>
      <c r="CL806" s="32"/>
      <c r="CM806" s="32"/>
      <c r="CN806" s="32"/>
      <c r="CO806" s="32"/>
      <c r="CP806" s="32"/>
      <c r="CQ806" s="32"/>
      <c r="CR806" s="32"/>
      <c r="CS806" s="32"/>
      <c r="CT806" s="32"/>
      <c r="CU806" s="32"/>
    </row>
    <row r="807" spans="1:99" ht="15.75" thickBo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32"/>
      <c r="CH807" s="32"/>
      <c r="CI807" s="32"/>
      <c r="CJ807" s="32"/>
      <c r="CK807" s="32"/>
      <c r="CL807" s="32"/>
      <c r="CM807" s="32"/>
      <c r="CN807" s="32"/>
      <c r="CO807" s="32"/>
      <c r="CP807" s="32"/>
      <c r="CQ807" s="32"/>
      <c r="CR807" s="32"/>
      <c r="CS807" s="32"/>
      <c r="CT807" s="32"/>
      <c r="CU807" s="32"/>
    </row>
    <row r="808" spans="1:99" ht="15.75" thickBo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32"/>
      <c r="CH808" s="32"/>
      <c r="CI808" s="32"/>
      <c r="CJ808" s="32"/>
      <c r="CK808" s="32"/>
      <c r="CL808" s="32"/>
      <c r="CM808" s="32"/>
      <c r="CN808" s="32"/>
      <c r="CO808" s="32"/>
      <c r="CP808" s="32"/>
      <c r="CQ808" s="32"/>
      <c r="CR808" s="32"/>
      <c r="CS808" s="32"/>
      <c r="CT808" s="32"/>
      <c r="CU808" s="32"/>
    </row>
    <row r="809" spans="1:99" ht="15.75" thickBo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32"/>
      <c r="CH809" s="32"/>
      <c r="CI809" s="32"/>
      <c r="CJ809" s="32"/>
      <c r="CK809" s="32"/>
      <c r="CL809" s="32"/>
      <c r="CM809" s="32"/>
      <c r="CN809" s="32"/>
      <c r="CO809" s="32"/>
      <c r="CP809" s="32"/>
      <c r="CQ809" s="32"/>
      <c r="CR809" s="32"/>
      <c r="CS809" s="32"/>
      <c r="CT809" s="32"/>
      <c r="CU809" s="32"/>
    </row>
    <row r="810" spans="1:99" ht="15.75" thickBo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/>
      <c r="CI810" s="32"/>
      <c r="CJ810" s="32"/>
      <c r="CK810" s="32"/>
      <c r="CL810" s="32"/>
      <c r="CM810" s="32"/>
      <c r="CN810" s="32"/>
      <c r="CO810" s="32"/>
      <c r="CP810" s="32"/>
      <c r="CQ810" s="32"/>
      <c r="CR810" s="32"/>
      <c r="CS810" s="32"/>
      <c r="CT810" s="32"/>
      <c r="CU810" s="32"/>
    </row>
    <row r="811" spans="1:99" ht="15.75" thickBo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</row>
    <row r="812" spans="1:99" ht="15.75" thickBo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</row>
    <row r="813" spans="1:99" ht="15.75" thickBo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</row>
    <row r="814" spans="1:99" ht="15.75" thickBo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</row>
    <row r="815" spans="1:99" ht="15.75" thickBo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</row>
    <row r="816" spans="1:99" ht="15.75" thickBo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</row>
    <row r="817" spans="1:99" ht="15.75" thickBo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</row>
    <row r="818" spans="1:99" ht="15.75" thickBo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</row>
    <row r="819" spans="1:99" ht="15.75" thickBo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</row>
    <row r="820" spans="1:99" ht="15.75" thickBo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</row>
    <row r="821" spans="1:99" ht="15.75" thickBo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</row>
    <row r="822" spans="1:99" ht="15.75" thickBo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</row>
    <row r="823" spans="1:99" ht="15.75" thickBo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32"/>
      <c r="CH823" s="32"/>
      <c r="CI823" s="32"/>
      <c r="CJ823" s="32"/>
      <c r="CK823" s="32"/>
      <c r="CL823" s="32"/>
      <c r="CM823" s="32"/>
      <c r="CN823" s="32"/>
      <c r="CO823" s="32"/>
      <c r="CP823" s="32"/>
      <c r="CQ823" s="32"/>
      <c r="CR823" s="32"/>
      <c r="CS823" s="32"/>
      <c r="CT823" s="32"/>
      <c r="CU823" s="32"/>
    </row>
    <row r="824" spans="1:99" ht="15.75" thickBo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32"/>
      <c r="CH824" s="32"/>
      <c r="CI824" s="32"/>
      <c r="CJ824" s="32"/>
      <c r="CK824" s="32"/>
      <c r="CL824" s="32"/>
      <c r="CM824" s="32"/>
      <c r="CN824" s="32"/>
      <c r="CO824" s="32"/>
      <c r="CP824" s="32"/>
      <c r="CQ824" s="32"/>
      <c r="CR824" s="32"/>
      <c r="CS824" s="32"/>
      <c r="CT824" s="32"/>
      <c r="CU824" s="32"/>
    </row>
    <row r="825" spans="1:99" ht="15.75" thickBo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32"/>
      <c r="CH825" s="32"/>
      <c r="CI825" s="32"/>
      <c r="CJ825" s="32"/>
      <c r="CK825" s="32"/>
      <c r="CL825" s="32"/>
      <c r="CM825" s="32"/>
      <c r="CN825" s="32"/>
      <c r="CO825" s="32"/>
      <c r="CP825" s="32"/>
      <c r="CQ825" s="32"/>
      <c r="CR825" s="32"/>
      <c r="CS825" s="32"/>
      <c r="CT825" s="32"/>
      <c r="CU825" s="32"/>
    </row>
    <row r="826" spans="1:99" ht="15.75" thickBo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32"/>
      <c r="CH826" s="32"/>
      <c r="CI826" s="32"/>
      <c r="CJ826" s="32"/>
      <c r="CK826" s="32"/>
      <c r="CL826" s="32"/>
      <c r="CM826" s="32"/>
      <c r="CN826" s="32"/>
      <c r="CO826" s="32"/>
      <c r="CP826" s="32"/>
      <c r="CQ826" s="32"/>
      <c r="CR826" s="32"/>
      <c r="CS826" s="32"/>
      <c r="CT826" s="32"/>
      <c r="CU826" s="32"/>
    </row>
    <row r="827" spans="1:99" ht="15.75" thickBo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32"/>
      <c r="CH827" s="32"/>
      <c r="CI827" s="32"/>
      <c r="CJ827" s="32"/>
      <c r="CK827" s="32"/>
      <c r="CL827" s="32"/>
      <c r="CM827" s="32"/>
      <c r="CN827" s="32"/>
      <c r="CO827" s="32"/>
      <c r="CP827" s="32"/>
      <c r="CQ827" s="32"/>
      <c r="CR827" s="32"/>
      <c r="CS827" s="32"/>
      <c r="CT827" s="32"/>
      <c r="CU827" s="32"/>
    </row>
    <row r="828" spans="1:99" ht="15.75" thickBo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32"/>
      <c r="CH828" s="32"/>
      <c r="CI828" s="32"/>
      <c r="CJ828" s="32"/>
      <c r="CK828" s="32"/>
      <c r="CL828" s="32"/>
      <c r="CM828" s="32"/>
      <c r="CN828" s="32"/>
      <c r="CO828" s="32"/>
      <c r="CP828" s="32"/>
      <c r="CQ828" s="32"/>
      <c r="CR828" s="32"/>
      <c r="CS828" s="32"/>
      <c r="CT828" s="32"/>
      <c r="CU828" s="32"/>
    </row>
    <row r="829" spans="1:99" ht="15.75" thickBo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32"/>
      <c r="CH829" s="32"/>
      <c r="CI829" s="32"/>
      <c r="CJ829" s="32"/>
      <c r="CK829" s="32"/>
      <c r="CL829" s="32"/>
      <c r="CM829" s="32"/>
      <c r="CN829" s="32"/>
      <c r="CO829" s="32"/>
      <c r="CP829" s="32"/>
      <c r="CQ829" s="32"/>
      <c r="CR829" s="32"/>
      <c r="CS829" s="32"/>
      <c r="CT829" s="32"/>
      <c r="CU829" s="32"/>
    </row>
    <row r="830" spans="1:99" ht="15.75" thickBo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32"/>
      <c r="CH830" s="32"/>
      <c r="CI830" s="32"/>
      <c r="CJ830" s="32"/>
      <c r="CK830" s="32"/>
      <c r="CL830" s="32"/>
      <c r="CM830" s="32"/>
      <c r="CN830" s="32"/>
      <c r="CO830" s="32"/>
      <c r="CP830" s="32"/>
      <c r="CQ830" s="32"/>
      <c r="CR830" s="32"/>
      <c r="CS830" s="32"/>
      <c r="CT830" s="32"/>
      <c r="CU830" s="32"/>
    </row>
    <row r="831" spans="1:99" ht="15.75" thickBo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32"/>
      <c r="CH831" s="32"/>
      <c r="CI831" s="32"/>
      <c r="CJ831" s="32"/>
      <c r="CK831" s="32"/>
      <c r="CL831" s="32"/>
      <c r="CM831" s="32"/>
      <c r="CN831" s="32"/>
      <c r="CO831" s="32"/>
      <c r="CP831" s="32"/>
      <c r="CQ831" s="32"/>
      <c r="CR831" s="32"/>
      <c r="CS831" s="32"/>
      <c r="CT831" s="32"/>
      <c r="CU831" s="32"/>
    </row>
    <row r="832" spans="1:99" ht="15.75" thickBo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32"/>
      <c r="CH832" s="32"/>
      <c r="CI832" s="32"/>
      <c r="CJ832" s="32"/>
      <c r="CK832" s="32"/>
      <c r="CL832" s="32"/>
      <c r="CM832" s="32"/>
      <c r="CN832" s="32"/>
      <c r="CO832" s="32"/>
      <c r="CP832" s="32"/>
      <c r="CQ832" s="32"/>
      <c r="CR832" s="32"/>
      <c r="CS832" s="32"/>
      <c r="CT832" s="32"/>
      <c r="CU832" s="32"/>
    </row>
    <row r="833" spans="1:99" ht="15.75" thickBo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32"/>
      <c r="CH833" s="32"/>
      <c r="CI833" s="32"/>
      <c r="CJ833" s="32"/>
      <c r="CK833" s="32"/>
      <c r="CL833" s="32"/>
      <c r="CM833" s="32"/>
      <c r="CN833" s="32"/>
      <c r="CO833" s="32"/>
      <c r="CP833" s="32"/>
      <c r="CQ833" s="32"/>
      <c r="CR833" s="32"/>
      <c r="CS833" s="32"/>
      <c r="CT833" s="32"/>
      <c r="CU833" s="32"/>
    </row>
    <row r="834" spans="1:99" ht="15.75" thickBo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32"/>
      <c r="CH834" s="32"/>
      <c r="CI834" s="32"/>
      <c r="CJ834" s="32"/>
      <c r="CK834" s="32"/>
      <c r="CL834" s="32"/>
      <c r="CM834" s="32"/>
      <c r="CN834" s="32"/>
      <c r="CO834" s="32"/>
      <c r="CP834" s="32"/>
      <c r="CQ834" s="32"/>
      <c r="CR834" s="32"/>
      <c r="CS834" s="32"/>
      <c r="CT834" s="32"/>
      <c r="CU834" s="32"/>
    </row>
    <row r="835" spans="1:99" ht="15.75" thickBo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32"/>
      <c r="CH835" s="32"/>
      <c r="CI835" s="32"/>
      <c r="CJ835" s="32"/>
      <c r="CK835" s="32"/>
      <c r="CL835" s="32"/>
      <c r="CM835" s="32"/>
      <c r="CN835" s="32"/>
      <c r="CO835" s="32"/>
      <c r="CP835" s="32"/>
      <c r="CQ835" s="32"/>
      <c r="CR835" s="32"/>
      <c r="CS835" s="32"/>
      <c r="CT835" s="32"/>
      <c r="CU835" s="32"/>
    </row>
    <row r="836" spans="1:99" ht="15.75" thickBo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32"/>
      <c r="CH836" s="32"/>
      <c r="CI836" s="32"/>
      <c r="CJ836" s="32"/>
      <c r="CK836" s="32"/>
      <c r="CL836" s="32"/>
      <c r="CM836" s="32"/>
      <c r="CN836" s="32"/>
      <c r="CO836" s="32"/>
      <c r="CP836" s="32"/>
      <c r="CQ836" s="32"/>
      <c r="CR836" s="32"/>
      <c r="CS836" s="32"/>
      <c r="CT836" s="32"/>
      <c r="CU836" s="32"/>
    </row>
    <row r="837" spans="1:99" ht="15.75" thickBo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32"/>
      <c r="CH837" s="32"/>
      <c r="CI837" s="32"/>
      <c r="CJ837" s="32"/>
      <c r="CK837" s="32"/>
      <c r="CL837" s="32"/>
      <c r="CM837" s="32"/>
      <c r="CN837" s="32"/>
      <c r="CO837" s="32"/>
      <c r="CP837" s="32"/>
      <c r="CQ837" s="32"/>
      <c r="CR837" s="32"/>
      <c r="CS837" s="32"/>
      <c r="CT837" s="32"/>
      <c r="CU837" s="32"/>
    </row>
    <row r="838" spans="1:99" ht="15.75" thickBo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32"/>
      <c r="CH838" s="32"/>
      <c r="CI838" s="32"/>
      <c r="CJ838" s="32"/>
      <c r="CK838" s="32"/>
      <c r="CL838" s="32"/>
      <c r="CM838" s="32"/>
      <c r="CN838" s="32"/>
      <c r="CO838" s="32"/>
      <c r="CP838" s="32"/>
      <c r="CQ838" s="32"/>
      <c r="CR838" s="32"/>
      <c r="CS838" s="32"/>
      <c r="CT838" s="32"/>
      <c r="CU838" s="32"/>
    </row>
    <row r="839" spans="1:99" ht="15.75" thickBo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32"/>
      <c r="CH839" s="32"/>
      <c r="CI839" s="32"/>
      <c r="CJ839" s="32"/>
      <c r="CK839" s="32"/>
      <c r="CL839" s="32"/>
      <c r="CM839" s="32"/>
      <c r="CN839" s="32"/>
      <c r="CO839" s="32"/>
      <c r="CP839" s="32"/>
      <c r="CQ839" s="32"/>
      <c r="CR839" s="32"/>
      <c r="CS839" s="32"/>
      <c r="CT839" s="32"/>
      <c r="CU839" s="32"/>
    </row>
    <row r="840" spans="1:99" ht="15.75" thickBo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32"/>
      <c r="CH840" s="32"/>
      <c r="CI840" s="32"/>
      <c r="CJ840" s="32"/>
      <c r="CK840" s="32"/>
      <c r="CL840" s="32"/>
      <c r="CM840" s="32"/>
      <c r="CN840" s="32"/>
      <c r="CO840" s="32"/>
      <c r="CP840" s="32"/>
      <c r="CQ840" s="32"/>
      <c r="CR840" s="32"/>
      <c r="CS840" s="32"/>
      <c r="CT840" s="32"/>
      <c r="CU840" s="32"/>
    </row>
    <row r="841" spans="1:99" ht="15.75" thickBo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32"/>
      <c r="CH841" s="32"/>
      <c r="CI841" s="32"/>
      <c r="CJ841" s="32"/>
      <c r="CK841" s="32"/>
      <c r="CL841" s="32"/>
      <c r="CM841" s="32"/>
      <c r="CN841" s="32"/>
      <c r="CO841" s="32"/>
      <c r="CP841" s="32"/>
      <c r="CQ841" s="32"/>
      <c r="CR841" s="32"/>
      <c r="CS841" s="32"/>
      <c r="CT841" s="32"/>
      <c r="CU841" s="32"/>
    </row>
    <row r="842" spans="1:99" ht="15.75" thickBo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32"/>
      <c r="CH842" s="32"/>
      <c r="CI842" s="32"/>
      <c r="CJ842" s="32"/>
      <c r="CK842" s="32"/>
      <c r="CL842" s="32"/>
      <c r="CM842" s="32"/>
      <c r="CN842" s="32"/>
      <c r="CO842" s="32"/>
      <c r="CP842" s="32"/>
      <c r="CQ842" s="32"/>
      <c r="CR842" s="32"/>
      <c r="CS842" s="32"/>
      <c r="CT842" s="32"/>
      <c r="CU842" s="32"/>
    </row>
    <row r="843" spans="1:99" ht="15.75" thickBo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32"/>
      <c r="CH843" s="32"/>
      <c r="CI843" s="32"/>
      <c r="CJ843" s="32"/>
      <c r="CK843" s="32"/>
      <c r="CL843" s="32"/>
      <c r="CM843" s="32"/>
      <c r="CN843" s="32"/>
      <c r="CO843" s="32"/>
      <c r="CP843" s="32"/>
      <c r="CQ843" s="32"/>
      <c r="CR843" s="32"/>
      <c r="CS843" s="32"/>
      <c r="CT843" s="32"/>
      <c r="CU843" s="32"/>
    </row>
    <row r="844" spans="1:99" ht="15.75" thickBo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</row>
    <row r="845" spans="1:99" ht="15.75" thickBo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32"/>
      <c r="CH845" s="32"/>
      <c r="CI845" s="32"/>
      <c r="CJ845" s="32"/>
      <c r="CK845" s="32"/>
      <c r="CL845" s="32"/>
      <c r="CM845" s="32"/>
      <c r="CN845" s="32"/>
      <c r="CO845" s="32"/>
      <c r="CP845" s="32"/>
      <c r="CQ845" s="32"/>
      <c r="CR845" s="32"/>
      <c r="CS845" s="32"/>
      <c r="CT845" s="32"/>
      <c r="CU845" s="32"/>
    </row>
    <row r="846" spans="1:99" ht="15.75" thickBo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</row>
    <row r="847" spans="1:99" ht="15.75" thickBo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32"/>
      <c r="CH847" s="32"/>
      <c r="CI847" s="32"/>
      <c r="CJ847" s="32"/>
      <c r="CK847" s="32"/>
      <c r="CL847" s="32"/>
      <c r="CM847" s="32"/>
      <c r="CN847" s="32"/>
      <c r="CO847" s="32"/>
      <c r="CP847" s="32"/>
      <c r="CQ847" s="32"/>
      <c r="CR847" s="32"/>
      <c r="CS847" s="32"/>
      <c r="CT847" s="32"/>
      <c r="CU847" s="32"/>
    </row>
    <row r="848" spans="1:99" ht="15.75" thickBo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</row>
    <row r="849" spans="1:99" ht="15.75" thickBo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32"/>
      <c r="CH849" s="32"/>
      <c r="CI849" s="32"/>
      <c r="CJ849" s="32"/>
      <c r="CK849" s="32"/>
      <c r="CL849" s="32"/>
      <c r="CM849" s="32"/>
      <c r="CN849" s="32"/>
      <c r="CO849" s="32"/>
      <c r="CP849" s="32"/>
      <c r="CQ849" s="32"/>
      <c r="CR849" s="32"/>
      <c r="CS849" s="32"/>
      <c r="CT849" s="32"/>
      <c r="CU849" s="32"/>
    </row>
    <row r="850" spans="1:99" ht="15.75" thickBo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32"/>
      <c r="CH850" s="32"/>
      <c r="CI850" s="32"/>
      <c r="CJ850" s="32"/>
      <c r="CK850" s="32"/>
      <c r="CL850" s="32"/>
      <c r="CM850" s="32"/>
      <c r="CN850" s="32"/>
      <c r="CO850" s="32"/>
      <c r="CP850" s="32"/>
      <c r="CQ850" s="32"/>
      <c r="CR850" s="32"/>
      <c r="CS850" s="32"/>
      <c r="CT850" s="32"/>
      <c r="CU850" s="32"/>
    </row>
    <row r="851" spans="1:99" ht="15.75" thickBo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32"/>
      <c r="CH851" s="32"/>
      <c r="CI851" s="32"/>
      <c r="CJ851" s="32"/>
      <c r="CK851" s="32"/>
      <c r="CL851" s="32"/>
      <c r="CM851" s="32"/>
      <c r="CN851" s="32"/>
      <c r="CO851" s="32"/>
      <c r="CP851" s="32"/>
      <c r="CQ851" s="32"/>
      <c r="CR851" s="32"/>
      <c r="CS851" s="32"/>
      <c r="CT851" s="32"/>
      <c r="CU851" s="32"/>
    </row>
    <row r="852" spans="1:99" ht="15.75" thickBo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</row>
    <row r="853" spans="1:99" ht="15.75" thickBo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32"/>
      <c r="CH853" s="32"/>
      <c r="CI853" s="32"/>
      <c r="CJ853" s="32"/>
      <c r="CK853" s="32"/>
      <c r="CL853" s="32"/>
      <c r="CM853" s="32"/>
      <c r="CN853" s="32"/>
      <c r="CO853" s="32"/>
      <c r="CP853" s="32"/>
      <c r="CQ853" s="32"/>
      <c r="CR853" s="32"/>
      <c r="CS853" s="32"/>
      <c r="CT853" s="32"/>
      <c r="CU853" s="32"/>
    </row>
    <row r="854" spans="1:99" ht="15.75" thickBo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32"/>
      <c r="CH854" s="32"/>
      <c r="CI854" s="32"/>
      <c r="CJ854" s="32"/>
      <c r="CK854" s="32"/>
      <c r="CL854" s="32"/>
      <c r="CM854" s="32"/>
      <c r="CN854" s="32"/>
      <c r="CO854" s="32"/>
      <c r="CP854" s="32"/>
      <c r="CQ854" s="32"/>
      <c r="CR854" s="32"/>
      <c r="CS854" s="32"/>
      <c r="CT854" s="32"/>
      <c r="CU854" s="32"/>
    </row>
    <row r="855" spans="1:99" ht="15.75" thickBo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32"/>
      <c r="CH855" s="32"/>
      <c r="CI855" s="32"/>
      <c r="CJ855" s="32"/>
      <c r="CK855" s="32"/>
      <c r="CL855" s="32"/>
      <c r="CM855" s="32"/>
      <c r="CN855" s="32"/>
      <c r="CO855" s="32"/>
      <c r="CP855" s="32"/>
      <c r="CQ855" s="32"/>
      <c r="CR855" s="32"/>
      <c r="CS855" s="32"/>
      <c r="CT855" s="32"/>
      <c r="CU855" s="32"/>
    </row>
    <row r="856" spans="1:99" ht="15.75" thickBo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32"/>
      <c r="CH856" s="32"/>
      <c r="CI856" s="32"/>
      <c r="CJ856" s="32"/>
      <c r="CK856" s="32"/>
      <c r="CL856" s="32"/>
      <c r="CM856" s="32"/>
      <c r="CN856" s="32"/>
      <c r="CO856" s="32"/>
      <c r="CP856" s="32"/>
      <c r="CQ856" s="32"/>
      <c r="CR856" s="32"/>
      <c r="CS856" s="32"/>
      <c r="CT856" s="32"/>
      <c r="CU856" s="32"/>
    </row>
    <row r="857" spans="1:99" ht="15.75" thickBo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32"/>
      <c r="CH857" s="32"/>
      <c r="CI857" s="32"/>
      <c r="CJ857" s="32"/>
      <c r="CK857" s="32"/>
      <c r="CL857" s="32"/>
      <c r="CM857" s="32"/>
      <c r="CN857" s="32"/>
      <c r="CO857" s="32"/>
      <c r="CP857" s="32"/>
      <c r="CQ857" s="32"/>
      <c r="CR857" s="32"/>
      <c r="CS857" s="32"/>
      <c r="CT857" s="32"/>
      <c r="CU857" s="32"/>
    </row>
    <row r="858" spans="1:99" ht="15.75" thickBo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32"/>
      <c r="CH858" s="32"/>
      <c r="CI858" s="32"/>
      <c r="CJ858" s="32"/>
      <c r="CK858" s="32"/>
      <c r="CL858" s="32"/>
      <c r="CM858" s="32"/>
      <c r="CN858" s="32"/>
      <c r="CO858" s="32"/>
      <c r="CP858" s="32"/>
      <c r="CQ858" s="32"/>
      <c r="CR858" s="32"/>
      <c r="CS858" s="32"/>
      <c r="CT858" s="32"/>
      <c r="CU858" s="32"/>
    </row>
    <row r="859" spans="1:99" ht="15.75" thickBo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32"/>
      <c r="CH859" s="32"/>
      <c r="CI859" s="32"/>
      <c r="CJ859" s="32"/>
      <c r="CK859" s="32"/>
      <c r="CL859" s="32"/>
      <c r="CM859" s="32"/>
      <c r="CN859" s="32"/>
      <c r="CO859" s="32"/>
      <c r="CP859" s="32"/>
      <c r="CQ859" s="32"/>
      <c r="CR859" s="32"/>
      <c r="CS859" s="32"/>
      <c r="CT859" s="32"/>
      <c r="CU859" s="32"/>
    </row>
    <row r="860" spans="1:99" ht="15.75" thickBo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32"/>
      <c r="CH860" s="32"/>
      <c r="CI860" s="32"/>
      <c r="CJ860" s="32"/>
      <c r="CK860" s="32"/>
      <c r="CL860" s="32"/>
      <c r="CM860" s="32"/>
      <c r="CN860" s="32"/>
      <c r="CO860" s="32"/>
      <c r="CP860" s="32"/>
      <c r="CQ860" s="32"/>
      <c r="CR860" s="32"/>
      <c r="CS860" s="32"/>
      <c r="CT860" s="32"/>
      <c r="CU860" s="32"/>
    </row>
    <row r="861" spans="1:99" ht="15.75" thickBo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32"/>
      <c r="CH861" s="32"/>
      <c r="CI861" s="32"/>
      <c r="CJ861" s="32"/>
      <c r="CK861" s="32"/>
      <c r="CL861" s="32"/>
      <c r="CM861" s="32"/>
      <c r="CN861" s="32"/>
      <c r="CO861" s="32"/>
      <c r="CP861" s="32"/>
      <c r="CQ861" s="32"/>
      <c r="CR861" s="32"/>
      <c r="CS861" s="32"/>
      <c r="CT861" s="32"/>
      <c r="CU861" s="32"/>
    </row>
    <row r="862" spans="1:99" ht="15.75" thickBo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32"/>
      <c r="CH862" s="32"/>
      <c r="CI862" s="32"/>
      <c r="CJ862" s="32"/>
      <c r="CK862" s="32"/>
      <c r="CL862" s="32"/>
      <c r="CM862" s="32"/>
      <c r="CN862" s="32"/>
      <c r="CO862" s="32"/>
      <c r="CP862" s="32"/>
      <c r="CQ862" s="32"/>
      <c r="CR862" s="32"/>
      <c r="CS862" s="32"/>
      <c r="CT862" s="32"/>
      <c r="CU862" s="32"/>
    </row>
    <row r="863" spans="1:99" ht="15.75" thickBo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32"/>
      <c r="CH863" s="32"/>
      <c r="CI863" s="32"/>
      <c r="CJ863" s="32"/>
      <c r="CK863" s="32"/>
      <c r="CL863" s="32"/>
      <c r="CM863" s="32"/>
      <c r="CN863" s="32"/>
      <c r="CO863" s="32"/>
      <c r="CP863" s="32"/>
      <c r="CQ863" s="32"/>
      <c r="CR863" s="32"/>
      <c r="CS863" s="32"/>
      <c r="CT863" s="32"/>
      <c r="CU863" s="32"/>
    </row>
    <row r="864" spans="1:99" ht="15.75" thickBo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</row>
    <row r="865" spans="1:99" ht="15.75" thickBo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32"/>
      <c r="CH865" s="32"/>
      <c r="CI865" s="32"/>
      <c r="CJ865" s="32"/>
      <c r="CK865" s="32"/>
      <c r="CL865" s="32"/>
      <c r="CM865" s="32"/>
      <c r="CN865" s="32"/>
      <c r="CO865" s="32"/>
      <c r="CP865" s="32"/>
      <c r="CQ865" s="32"/>
      <c r="CR865" s="32"/>
      <c r="CS865" s="32"/>
      <c r="CT865" s="32"/>
      <c r="CU865" s="32"/>
    </row>
    <row r="866" spans="1:99" ht="15.75" thickBo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32"/>
      <c r="CH866" s="32"/>
      <c r="CI866" s="32"/>
      <c r="CJ866" s="32"/>
      <c r="CK866" s="32"/>
      <c r="CL866" s="32"/>
      <c r="CM866" s="32"/>
      <c r="CN866" s="32"/>
      <c r="CO866" s="32"/>
      <c r="CP866" s="32"/>
      <c r="CQ866" s="32"/>
      <c r="CR866" s="32"/>
      <c r="CS866" s="32"/>
      <c r="CT866" s="32"/>
      <c r="CU866" s="32"/>
    </row>
    <row r="867" spans="1:99" ht="15.75" thickBo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32"/>
      <c r="CH867" s="32"/>
      <c r="CI867" s="32"/>
      <c r="CJ867" s="32"/>
      <c r="CK867" s="32"/>
      <c r="CL867" s="32"/>
      <c r="CM867" s="32"/>
      <c r="CN867" s="32"/>
      <c r="CO867" s="32"/>
      <c r="CP867" s="32"/>
      <c r="CQ867" s="32"/>
      <c r="CR867" s="32"/>
      <c r="CS867" s="32"/>
      <c r="CT867" s="32"/>
      <c r="CU867" s="32"/>
    </row>
    <row r="868" spans="1:99" ht="15.75" thickBo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32"/>
      <c r="CH868" s="32"/>
      <c r="CI868" s="32"/>
      <c r="CJ868" s="32"/>
      <c r="CK868" s="32"/>
      <c r="CL868" s="32"/>
      <c r="CM868" s="32"/>
      <c r="CN868" s="32"/>
      <c r="CO868" s="32"/>
      <c r="CP868" s="32"/>
      <c r="CQ868" s="32"/>
      <c r="CR868" s="32"/>
      <c r="CS868" s="32"/>
      <c r="CT868" s="32"/>
      <c r="CU868" s="32"/>
    </row>
    <row r="869" spans="1:99" ht="15.75" thickBo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32"/>
      <c r="CH869" s="32"/>
      <c r="CI869" s="32"/>
      <c r="CJ869" s="32"/>
      <c r="CK869" s="32"/>
      <c r="CL869" s="32"/>
      <c r="CM869" s="32"/>
      <c r="CN869" s="32"/>
      <c r="CO869" s="32"/>
      <c r="CP869" s="32"/>
      <c r="CQ869" s="32"/>
      <c r="CR869" s="32"/>
      <c r="CS869" s="32"/>
      <c r="CT869" s="32"/>
      <c r="CU869" s="32"/>
    </row>
    <row r="870" spans="1:99" ht="15.75" thickBo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32"/>
      <c r="CH870" s="32"/>
      <c r="CI870" s="32"/>
      <c r="CJ870" s="32"/>
      <c r="CK870" s="32"/>
      <c r="CL870" s="32"/>
      <c r="CM870" s="32"/>
      <c r="CN870" s="32"/>
      <c r="CO870" s="32"/>
      <c r="CP870" s="32"/>
      <c r="CQ870" s="32"/>
      <c r="CR870" s="32"/>
      <c r="CS870" s="32"/>
      <c r="CT870" s="32"/>
      <c r="CU870" s="32"/>
    </row>
    <row r="871" spans="1:99" ht="15.75" thickBo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32"/>
      <c r="CH871" s="32"/>
      <c r="CI871" s="32"/>
      <c r="CJ871" s="32"/>
      <c r="CK871" s="32"/>
      <c r="CL871" s="32"/>
      <c r="CM871" s="32"/>
      <c r="CN871" s="32"/>
      <c r="CO871" s="32"/>
      <c r="CP871" s="32"/>
      <c r="CQ871" s="32"/>
      <c r="CR871" s="32"/>
      <c r="CS871" s="32"/>
      <c r="CT871" s="32"/>
      <c r="CU871" s="32"/>
    </row>
    <row r="872" spans="1:99" ht="15.75" thickBo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32"/>
      <c r="CH872" s="32"/>
      <c r="CI872" s="32"/>
      <c r="CJ872" s="32"/>
      <c r="CK872" s="32"/>
      <c r="CL872" s="32"/>
      <c r="CM872" s="32"/>
      <c r="CN872" s="32"/>
      <c r="CO872" s="32"/>
      <c r="CP872" s="32"/>
      <c r="CQ872" s="32"/>
      <c r="CR872" s="32"/>
      <c r="CS872" s="32"/>
      <c r="CT872" s="32"/>
      <c r="CU872" s="32"/>
    </row>
    <row r="873" spans="1:99" ht="15.75" thickBo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32"/>
      <c r="CH873" s="32"/>
      <c r="CI873" s="32"/>
      <c r="CJ873" s="32"/>
      <c r="CK873" s="32"/>
      <c r="CL873" s="32"/>
      <c r="CM873" s="32"/>
      <c r="CN873" s="32"/>
      <c r="CO873" s="32"/>
      <c r="CP873" s="32"/>
      <c r="CQ873" s="32"/>
      <c r="CR873" s="32"/>
      <c r="CS873" s="32"/>
      <c r="CT873" s="32"/>
      <c r="CU873" s="32"/>
    </row>
    <row r="874" spans="1:99" ht="15.75" thickBo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32"/>
      <c r="CH874" s="32"/>
      <c r="CI874" s="32"/>
      <c r="CJ874" s="32"/>
      <c r="CK874" s="32"/>
      <c r="CL874" s="32"/>
      <c r="CM874" s="32"/>
      <c r="CN874" s="32"/>
      <c r="CO874" s="32"/>
      <c r="CP874" s="32"/>
      <c r="CQ874" s="32"/>
      <c r="CR874" s="32"/>
      <c r="CS874" s="32"/>
      <c r="CT874" s="32"/>
      <c r="CU874" s="32"/>
    </row>
    <row r="875" spans="1:99" ht="15.75" thickBo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32"/>
      <c r="CH875" s="32"/>
      <c r="CI875" s="32"/>
      <c r="CJ875" s="32"/>
      <c r="CK875" s="32"/>
      <c r="CL875" s="32"/>
      <c r="CM875" s="32"/>
      <c r="CN875" s="32"/>
      <c r="CO875" s="32"/>
      <c r="CP875" s="32"/>
      <c r="CQ875" s="32"/>
      <c r="CR875" s="32"/>
      <c r="CS875" s="32"/>
      <c r="CT875" s="32"/>
      <c r="CU875" s="32"/>
    </row>
    <row r="876" spans="1:99" ht="15.75" thickBo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32"/>
      <c r="CH876" s="32"/>
      <c r="CI876" s="32"/>
      <c r="CJ876" s="32"/>
      <c r="CK876" s="32"/>
      <c r="CL876" s="32"/>
      <c r="CM876" s="32"/>
      <c r="CN876" s="32"/>
      <c r="CO876" s="32"/>
      <c r="CP876" s="32"/>
      <c r="CQ876" s="32"/>
      <c r="CR876" s="32"/>
      <c r="CS876" s="32"/>
      <c r="CT876" s="32"/>
      <c r="CU876" s="32"/>
    </row>
    <row r="877" spans="1:99" ht="15.75" thickBo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32"/>
      <c r="CH877" s="32"/>
      <c r="CI877" s="32"/>
      <c r="CJ877" s="32"/>
      <c r="CK877" s="32"/>
      <c r="CL877" s="32"/>
      <c r="CM877" s="32"/>
      <c r="CN877" s="32"/>
      <c r="CO877" s="32"/>
      <c r="CP877" s="32"/>
      <c r="CQ877" s="32"/>
      <c r="CR877" s="32"/>
      <c r="CS877" s="32"/>
      <c r="CT877" s="32"/>
      <c r="CU877" s="32"/>
    </row>
    <row r="878" spans="1:99" ht="15.75" thickBo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32"/>
      <c r="CH878" s="32"/>
      <c r="CI878" s="32"/>
      <c r="CJ878" s="32"/>
      <c r="CK878" s="32"/>
      <c r="CL878" s="32"/>
      <c r="CM878" s="32"/>
      <c r="CN878" s="32"/>
      <c r="CO878" s="32"/>
      <c r="CP878" s="32"/>
      <c r="CQ878" s="32"/>
      <c r="CR878" s="32"/>
      <c r="CS878" s="32"/>
      <c r="CT878" s="32"/>
      <c r="CU878" s="32"/>
    </row>
    <row r="879" spans="1:99" ht="15.75" thickBo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32"/>
      <c r="CH879" s="32"/>
      <c r="CI879" s="32"/>
      <c r="CJ879" s="32"/>
      <c r="CK879" s="32"/>
      <c r="CL879" s="32"/>
      <c r="CM879" s="32"/>
      <c r="CN879" s="32"/>
      <c r="CO879" s="32"/>
      <c r="CP879" s="32"/>
      <c r="CQ879" s="32"/>
      <c r="CR879" s="32"/>
      <c r="CS879" s="32"/>
      <c r="CT879" s="32"/>
      <c r="CU879" s="32"/>
    </row>
    <row r="880" spans="1:99" ht="15.75" thickBo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32"/>
      <c r="CH880" s="32"/>
      <c r="CI880" s="32"/>
      <c r="CJ880" s="32"/>
      <c r="CK880" s="32"/>
      <c r="CL880" s="32"/>
      <c r="CM880" s="32"/>
      <c r="CN880" s="32"/>
      <c r="CO880" s="32"/>
      <c r="CP880" s="32"/>
      <c r="CQ880" s="32"/>
      <c r="CR880" s="32"/>
      <c r="CS880" s="32"/>
      <c r="CT880" s="32"/>
      <c r="CU880" s="32"/>
    </row>
    <row r="881" spans="1:99" ht="15.75" thickBo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32"/>
      <c r="CH881" s="32"/>
      <c r="CI881" s="32"/>
      <c r="CJ881" s="32"/>
      <c r="CK881" s="32"/>
      <c r="CL881" s="32"/>
      <c r="CM881" s="32"/>
      <c r="CN881" s="32"/>
      <c r="CO881" s="32"/>
      <c r="CP881" s="32"/>
      <c r="CQ881" s="32"/>
      <c r="CR881" s="32"/>
      <c r="CS881" s="32"/>
      <c r="CT881" s="32"/>
      <c r="CU881" s="32"/>
    </row>
    <row r="882" spans="1:99" ht="15.75" thickBo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32"/>
      <c r="CH882" s="32"/>
      <c r="CI882" s="32"/>
      <c r="CJ882" s="32"/>
      <c r="CK882" s="32"/>
      <c r="CL882" s="32"/>
      <c r="CM882" s="32"/>
      <c r="CN882" s="32"/>
      <c r="CO882" s="32"/>
      <c r="CP882" s="32"/>
      <c r="CQ882" s="32"/>
      <c r="CR882" s="32"/>
      <c r="CS882" s="32"/>
      <c r="CT882" s="32"/>
      <c r="CU882" s="32"/>
    </row>
    <row r="883" spans="1:99" ht="15.75" thickBo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32"/>
      <c r="CH883" s="32"/>
      <c r="CI883" s="32"/>
      <c r="CJ883" s="32"/>
      <c r="CK883" s="32"/>
      <c r="CL883" s="32"/>
      <c r="CM883" s="32"/>
      <c r="CN883" s="32"/>
      <c r="CO883" s="32"/>
      <c r="CP883" s="32"/>
      <c r="CQ883" s="32"/>
      <c r="CR883" s="32"/>
      <c r="CS883" s="32"/>
      <c r="CT883" s="32"/>
      <c r="CU883" s="32"/>
    </row>
    <row r="884" spans="1:99" ht="15.75" thickBo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32"/>
      <c r="CH884" s="32"/>
      <c r="CI884" s="32"/>
      <c r="CJ884" s="32"/>
      <c r="CK884" s="32"/>
      <c r="CL884" s="32"/>
      <c r="CM884" s="32"/>
      <c r="CN884" s="32"/>
      <c r="CO884" s="32"/>
      <c r="CP884" s="32"/>
      <c r="CQ884" s="32"/>
      <c r="CR884" s="32"/>
      <c r="CS884" s="32"/>
      <c r="CT884" s="32"/>
      <c r="CU884" s="32"/>
    </row>
    <row r="885" spans="1:99" ht="15.75" thickBo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32"/>
      <c r="CH885" s="32"/>
      <c r="CI885" s="32"/>
      <c r="CJ885" s="32"/>
      <c r="CK885" s="32"/>
      <c r="CL885" s="32"/>
      <c r="CM885" s="32"/>
      <c r="CN885" s="32"/>
      <c r="CO885" s="32"/>
      <c r="CP885" s="32"/>
      <c r="CQ885" s="32"/>
      <c r="CR885" s="32"/>
      <c r="CS885" s="32"/>
      <c r="CT885" s="32"/>
      <c r="CU885" s="32"/>
    </row>
    <row r="886" spans="1:99" ht="15.75" thickBo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32"/>
      <c r="CH886" s="32"/>
      <c r="CI886" s="32"/>
      <c r="CJ886" s="32"/>
      <c r="CK886" s="32"/>
      <c r="CL886" s="32"/>
      <c r="CM886" s="32"/>
      <c r="CN886" s="32"/>
      <c r="CO886" s="32"/>
      <c r="CP886" s="32"/>
      <c r="CQ886" s="32"/>
      <c r="CR886" s="32"/>
      <c r="CS886" s="32"/>
      <c r="CT886" s="32"/>
      <c r="CU886" s="32"/>
    </row>
    <row r="887" spans="1:99" ht="15.75" thickBo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32"/>
      <c r="CH887" s="32"/>
      <c r="CI887" s="32"/>
      <c r="CJ887" s="32"/>
      <c r="CK887" s="32"/>
      <c r="CL887" s="32"/>
      <c r="CM887" s="32"/>
      <c r="CN887" s="32"/>
      <c r="CO887" s="32"/>
      <c r="CP887" s="32"/>
      <c r="CQ887" s="32"/>
      <c r="CR887" s="32"/>
      <c r="CS887" s="32"/>
      <c r="CT887" s="32"/>
      <c r="CU887" s="32"/>
    </row>
    <row r="888" spans="1:99" ht="15.75" thickBo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32"/>
      <c r="CH888" s="32"/>
      <c r="CI888" s="32"/>
      <c r="CJ888" s="32"/>
      <c r="CK888" s="32"/>
      <c r="CL888" s="32"/>
      <c r="CM888" s="32"/>
      <c r="CN888" s="32"/>
      <c r="CO888" s="32"/>
      <c r="CP888" s="32"/>
      <c r="CQ888" s="32"/>
      <c r="CR888" s="32"/>
      <c r="CS888" s="32"/>
      <c r="CT888" s="32"/>
      <c r="CU888" s="32"/>
    </row>
    <row r="889" spans="1:99" ht="15.75" thickBo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32"/>
      <c r="CH889" s="32"/>
      <c r="CI889" s="32"/>
      <c r="CJ889" s="32"/>
      <c r="CK889" s="32"/>
      <c r="CL889" s="32"/>
      <c r="CM889" s="32"/>
      <c r="CN889" s="32"/>
      <c r="CO889" s="32"/>
      <c r="CP889" s="32"/>
      <c r="CQ889" s="32"/>
      <c r="CR889" s="32"/>
      <c r="CS889" s="32"/>
      <c r="CT889" s="32"/>
      <c r="CU889" s="32"/>
    </row>
    <row r="890" spans="1:99" ht="15.75" thickBo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32"/>
      <c r="CH890" s="32"/>
      <c r="CI890" s="32"/>
      <c r="CJ890" s="32"/>
      <c r="CK890" s="32"/>
      <c r="CL890" s="32"/>
      <c r="CM890" s="32"/>
      <c r="CN890" s="32"/>
      <c r="CO890" s="32"/>
      <c r="CP890" s="32"/>
      <c r="CQ890" s="32"/>
      <c r="CR890" s="32"/>
      <c r="CS890" s="32"/>
      <c r="CT890" s="32"/>
      <c r="CU890" s="32"/>
    </row>
    <row r="891" spans="1:99" ht="15.75" thickBo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32"/>
      <c r="CH891" s="32"/>
      <c r="CI891" s="32"/>
      <c r="CJ891" s="32"/>
      <c r="CK891" s="32"/>
      <c r="CL891" s="32"/>
      <c r="CM891" s="32"/>
      <c r="CN891" s="32"/>
      <c r="CO891" s="32"/>
      <c r="CP891" s="32"/>
      <c r="CQ891" s="32"/>
      <c r="CR891" s="32"/>
      <c r="CS891" s="32"/>
      <c r="CT891" s="32"/>
      <c r="CU891" s="32"/>
    </row>
    <row r="892" spans="1:99" ht="15.75" thickBo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32"/>
      <c r="CH892" s="32"/>
      <c r="CI892" s="32"/>
      <c r="CJ892" s="32"/>
      <c r="CK892" s="32"/>
      <c r="CL892" s="32"/>
      <c r="CM892" s="32"/>
      <c r="CN892" s="32"/>
      <c r="CO892" s="32"/>
      <c r="CP892" s="32"/>
      <c r="CQ892" s="32"/>
      <c r="CR892" s="32"/>
      <c r="CS892" s="32"/>
      <c r="CT892" s="32"/>
      <c r="CU892" s="32"/>
    </row>
    <row r="893" spans="1:99" ht="15.75" thickBo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32"/>
      <c r="CH893" s="32"/>
      <c r="CI893" s="32"/>
      <c r="CJ893" s="32"/>
      <c r="CK893" s="32"/>
      <c r="CL893" s="32"/>
      <c r="CM893" s="32"/>
      <c r="CN893" s="32"/>
      <c r="CO893" s="32"/>
      <c r="CP893" s="32"/>
      <c r="CQ893" s="32"/>
      <c r="CR893" s="32"/>
      <c r="CS893" s="32"/>
      <c r="CT893" s="32"/>
      <c r="CU893" s="32"/>
    </row>
    <row r="894" spans="1:99" ht="15.75" thickBo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32"/>
      <c r="CH894" s="32"/>
      <c r="CI894" s="32"/>
      <c r="CJ894" s="32"/>
      <c r="CK894" s="32"/>
      <c r="CL894" s="32"/>
      <c r="CM894" s="32"/>
      <c r="CN894" s="32"/>
      <c r="CO894" s="32"/>
      <c r="CP894" s="32"/>
      <c r="CQ894" s="32"/>
      <c r="CR894" s="32"/>
      <c r="CS894" s="32"/>
      <c r="CT894" s="32"/>
      <c r="CU894" s="32"/>
    </row>
    <row r="895" spans="1:99" ht="15.75" thickBo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32"/>
      <c r="CH895" s="32"/>
      <c r="CI895" s="32"/>
      <c r="CJ895" s="32"/>
      <c r="CK895" s="32"/>
      <c r="CL895" s="32"/>
      <c r="CM895" s="32"/>
      <c r="CN895" s="32"/>
      <c r="CO895" s="32"/>
      <c r="CP895" s="32"/>
      <c r="CQ895" s="32"/>
      <c r="CR895" s="32"/>
      <c r="CS895" s="32"/>
      <c r="CT895" s="32"/>
      <c r="CU895" s="32"/>
    </row>
    <row r="896" spans="1:99" ht="15.75" thickBo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32"/>
      <c r="CH896" s="32"/>
      <c r="CI896" s="32"/>
      <c r="CJ896" s="32"/>
      <c r="CK896" s="32"/>
      <c r="CL896" s="32"/>
      <c r="CM896" s="32"/>
      <c r="CN896" s="32"/>
      <c r="CO896" s="32"/>
      <c r="CP896" s="32"/>
      <c r="CQ896" s="32"/>
      <c r="CR896" s="32"/>
      <c r="CS896" s="32"/>
      <c r="CT896" s="32"/>
      <c r="CU896" s="32"/>
    </row>
    <row r="897" spans="1:99" ht="15.75" thickBo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32"/>
      <c r="CH897" s="32"/>
      <c r="CI897" s="32"/>
      <c r="CJ897" s="32"/>
      <c r="CK897" s="32"/>
      <c r="CL897" s="32"/>
      <c r="CM897" s="32"/>
      <c r="CN897" s="32"/>
      <c r="CO897" s="32"/>
      <c r="CP897" s="32"/>
      <c r="CQ897" s="32"/>
      <c r="CR897" s="32"/>
      <c r="CS897" s="32"/>
      <c r="CT897" s="32"/>
      <c r="CU897" s="32"/>
    </row>
    <row r="898" spans="1:99" ht="15.75" thickBo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32"/>
      <c r="CH898" s="32"/>
      <c r="CI898" s="32"/>
      <c r="CJ898" s="32"/>
      <c r="CK898" s="32"/>
      <c r="CL898" s="32"/>
      <c r="CM898" s="32"/>
      <c r="CN898" s="32"/>
      <c r="CO898" s="32"/>
      <c r="CP898" s="32"/>
      <c r="CQ898" s="32"/>
      <c r="CR898" s="32"/>
      <c r="CS898" s="32"/>
      <c r="CT898" s="32"/>
      <c r="CU898" s="32"/>
    </row>
    <row r="899" spans="1:99" ht="15.75" thickBo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32"/>
      <c r="CH899" s="32"/>
      <c r="CI899" s="32"/>
      <c r="CJ899" s="32"/>
      <c r="CK899" s="32"/>
      <c r="CL899" s="32"/>
      <c r="CM899" s="32"/>
      <c r="CN899" s="32"/>
      <c r="CO899" s="32"/>
      <c r="CP899" s="32"/>
      <c r="CQ899" s="32"/>
      <c r="CR899" s="32"/>
      <c r="CS899" s="32"/>
      <c r="CT899" s="32"/>
      <c r="CU899" s="32"/>
    </row>
    <row r="900" spans="1:99" ht="15.75" thickBo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32"/>
      <c r="CH900" s="32"/>
      <c r="CI900" s="32"/>
      <c r="CJ900" s="32"/>
      <c r="CK900" s="32"/>
      <c r="CL900" s="32"/>
      <c r="CM900" s="32"/>
      <c r="CN900" s="32"/>
      <c r="CO900" s="32"/>
      <c r="CP900" s="32"/>
      <c r="CQ900" s="32"/>
      <c r="CR900" s="32"/>
      <c r="CS900" s="32"/>
      <c r="CT900" s="32"/>
      <c r="CU900" s="32"/>
    </row>
    <row r="901" spans="1:99" ht="15.75" thickBo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32"/>
      <c r="CH901" s="32"/>
      <c r="CI901" s="32"/>
      <c r="CJ901" s="32"/>
      <c r="CK901" s="32"/>
      <c r="CL901" s="32"/>
      <c r="CM901" s="32"/>
      <c r="CN901" s="32"/>
      <c r="CO901" s="32"/>
      <c r="CP901" s="32"/>
      <c r="CQ901" s="32"/>
      <c r="CR901" s="32"/>
      <c r="CS901" s="32"/>
      <c r="CT901" s="32"/>
      <c r="CU901" s="32"/>
    </row>
    <row r="902" spans="1:99" ht="15.75" thickBo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32"/>
      <c r="CH902" s="32"/>
      <c r="CI902" s="32"/>
      <c r="CJ902" s="32"/>
      <c r="CK902" s="32"/>
      <c r="CL902" s="32"/>
      <c r="CM902" s="32"/>
      <c r="CN902" s="32"/>
      <c r="CO902" s="32"/>
      <c r="CP902" s="32"/>
      <c r="CQ902" s="32"/>
      <c r="CR902" s="32"/>
      <c r="CS902" s="32"/>
      <c r="CT902" s="32"/>
      <c r="CU902" s="32"/>
    </row>
    <row r="903" spans="1:99" ht="15.75" thickBo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32"/>
      <c r="CH903" s="32"/>
      <c r="CI903" s="32"/>
      <c r="CJ903" s="32"/>
      <c r="CK903" s="32"/>
      <c r="CL903" s="32"/>
      <c r="CM903" s="32"/>
      <c r="CN903" s="32"/>
      <c r="CO903" s="32"/>
      <c r="CP903" s="32"/>
      <c r="CQ903" s="32"/>
      <c r="CR903" s="32"/>
      <c r="CS903" s="32"/>
      <c r="CT903" s="32"/>
      <c r="CU903" s="32"/>
    </row>
    <row r="904" spans="1:99" ht="15.75" thickBo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32"/>
      <c r="CH904" s="32"/>
      <c r="CI904" s="32"/>
      <c r="CJ904" s="32"/>
      <c r="CK904" s="32"/>
      <c r="CL904" s="32"/>
      <c r="CM904" s="32"/>
      <c r="CN904" s="32"/>
      <c r="CO904" s="32"/>
      <c r="CP904" s="32"/>
      <c r="CQ904" s="32"/>
      <c r="CR904" s="32"/>
      <c r="CS904" s="32"/>
      <c r="CT904" s="32"/>
      <c r="CU904" s="32"/>
    </row>
    <row r="905" spans="1:99" ht="15.75" thickBo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32"/>
      <c r="CH905" s="32"/>
      <c r="CI905" s="32"/>
      <c r="CJ905" s="32"/>
      <c r="CK905" s="32"/>
      <c r="CL905" s="32"/>
      <c r="CM905" s="32"/>
      <c r="CN905" s="32"/>
      <c r="CO905" s="32"/>
      <c r="CP905" s="32"/>
      <c r="CQ905" s="32"/>
      <c r="CR905" s="32"/>
      <c r="CS905" s="32"/>
      <c r="CT905" s="32"/>
      <c r="CU905" s="32"/>
    </row>
    <row r="906" spans="1:99" ht="15.75" thickBo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32"/>
      <c r="CH906" s="32"/>
      <c r="CI906" s="32"/>
      <c r="CJ906" s="32"/>
      <c r="CK906" s="32"/>
      <c r="CL906" s="32"/>
      <c r="CM906" s="32"/>
      <c r="CN906" s="32"/>
      <c r="CO906" s="32"/>
      <c r="CP906" s="32"/>
      <c r="CQ906" s="32"/>
      <c r="CR906" s="32"/>
      <c r="CS906" s="32"/>
      <c r="CT906" s="32"/>
      <c r="CU906" s="32"/>
    </row>
    <row r="907" spans="1:99" ht="15.75" thickBo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32"/>
      <c r="CH907" s="32"/>
      <c r="CI907" s="32"/>
      <c r="CJ907" s="32"/>
      <c r="CK907" s="32"/>
      <c r="CL907" s="32"/>
      <c r="CM907" s="32"/>
      <c r="CN907" s="32"/>
      <c r="CO907" s="32"/>
      <c r="CP907" s="32"/>
      <c r="CQ907" s="32"/>
      <c r="CR907" s="32"/>
      <c r="CS907" s="32"/>
      <c r="CT907" s="32"/>
      <c r="CU907" s="32"/>
    </row>
    <row r="908" spans="1:99" ht="15.75" thickBo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32"/>
      <c r="CH908" s="32"/>
      <c r="CI908" s="32"/>
      <c r="CJ908" s="32"/>
      <c r="CK908" s="32"/>
      <c r="CL908" s="32"/>
      <c r="CM908" s="32"/>
      <c r="CN908" s="32"/>
      <c r="CO908" s="32"/>
      <c r="CP908" s="32"/>
      <c r="CQ908" s="32"/>
      <c r="CR908" s="32"/>
      <c r="CS908" s="32"/>
      <c r="CT908" s="32"/>
      <c r="CU908" s="32"/>
    </row>
    <row r="909" spans="1:99" ht="15.75" thickBo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32"/>
      <c r="CH909" s="32"/>
      <c r="CI909" s="32"/>
      <c r="CJ909" s="32"/>
      <c r="CK909" s="32"/>
      <c r="CL909" s="32"/>
      <c r="CM909" s="32"/>
      <c r="CN909" s="32"/>
      <c r="CO909" s="32"/>
      <c r="CP909" s="32"/>
      <c r="CQ909" s="32"/>
      <c r="CR909" s="32"/>
      <c r="CS909" s="32"/>
      <c r="CT909" s="32"/>
      <c r="CU909" s="32"/>
    </row>
    <row r="910" spans="1:99" ht="15.75" thickBo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32"/>
      <c r="CH910" s="32"/>
      <c r="CI910" s="32"/>
      <c r="CJ910" s="32"/>
      <c r="CK910" s="32"/>
      <c r="CL910" s="32"/>
      <c r="CM910" s="32"/>
      <c r="CN910" s="32"/>
      <c r="CO910" s="32"/>
      <c r="CP910" s="32"/>
      <c r="CQ910" s="32"/>
      <c r="CR910" s="32"/>
      <c r="CS910" s="32"/>
      <c r="CT910" s="32"/>
      <c r="CU910" s="32"/>
    </row>
    <row r="911" spans="1:99" ht="15.75" thickBo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32"/>
      <c r="CH911" s="32"/>
      <c r="CI911" s="32"/>
      <c r="CJ911" s="32"/>
      <c r="CK911" s="32"/>
      <c r="CL911" s="32"/>
      <c r="CM911" s="32"/>
      <c r="CN911" s="32"/>
      <c r="CO911" s="32"/>
      <c r="CP911" s="32"/>
      <c r="CQ911" s="32"/>
      <c r="CR911" s="32"/>
      <c r="CS911" s="32"/>
      <c r="CT911" s="32"/>
      <c r="CU911" s="32"/>
    </row>
    <row r="912" spans="1:99" ht="15.75" thickBo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32"/>
      <c r="CH912" s="32"/>
      <c r="CI912" s="32"/>
      <c r="CJ912" s="32"/>
      <c r="CK912" s="32"/>
      <c r="CL912" s="32"/>
      <c r="CM912" s="32"/>
      <c r="CN912" s="32"/>
      <c r="CO912" s="32"/>
      <c r="CP912" s="32"/>
      <c r="CQ912" s="32"/>
      <c r="CR912" s="32"/>
      <c r="CS912" s="32"/>
      <c r="CT912" s="32"/>
      <c r="CU912" s="32"/>
    </row>
    <row r="913" spans="1:99" ht="15.75" thickBo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32"/>
      <c r="CH913" s="32"/>
      <c r="CI913" s="32"/>
      <c r="CJ913" s="32"/>
      <c r="CK913" s="32"/>
      <c r="CL913" s="32"/>
      <c r="CM913" s="32"/>
      <c r="CN913" s="32"/>
      <c r="CO913" s="32"/>
      <c r="CP913" s="32"/>
      <c r="CQ913" s="32"/>
      <c r="CR913" s="32"/>
      <c r="CS913" s="32"/>
      <c r="CT913" s="32"/>
      <c r="CU913" s="32"/>
    </row>
    <row r="914" spans="1:99" ht="15.75" thickBo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32"/>
      <c r="CH914" s="32"/>
      <c r="CI914" s="32"/>
      <c r="CJ914" s="32"/>
      <c r="CK914" s="32"/>
      <c r="CL914" s="32"/>
      <c r="CM914" s="32"/>
      <c r="CN914" s="32"/>
      <c r="CO914" s="32"/>
      <c r="CP914" s="32"/>
      <c r="CQ914" s="32"/>
      <c r="CR914" s="32"/>
      <c r="CS914" s="32"/>
      <c r="CT914" s="32"/>
      <c r="CU914" s="32"/>
    </row>
    <row r="915" spans="1:99" ht="15.75" thickBo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32"/>
      <c r="CH915" s="32"/>
      <c r="CI915" s="32"/>
      <c r="CJ915" s="32"/>
      <c r="CK915" s="32"/>
      <c r="CL915" s="32"/>
      <c r="CM915" s="32"/>
      <c r="CN915" s="32"/>
      <c r="CO915" s="32"/>
      <c r="CP915" s="32"/>
      <c r="CQ915" s="32"/>
      <c r="CR915" s="32"/>
      <c r="CS915" s="32"/>
      <c r="CT915" s="32"/>
      <c r="CU915" s="32"/>
    </row>
    <row r="916" spans="1:99" ht="15.75" thickBo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32"/>
      <c r="CH916" s="32"/>
      <c r="CI916" s="32"/>
      <c r="CJ916" s="32"/>
      <c r="CK916" s="32"/>
      <c r="CL916" s="32"/>
      <c r="CM916" s="32"/>
      <c r="CN916" s="32"/>
      <c r="CO916" s="32"/>
      <c r="CP916" s="32"/>
      <c r="CQ916" s="32"/>
      <c r="CR916" s="32"/>
      <c r="CS916" s="32"/>
      <c r="CT916" s="32"/>
      <c r="CU916" s="32"/>
    </row>
    <row r="917" spans="1:99" ht="15.75" thickBo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32"/>
      <c r="CH917" s="32"/>
      <c r="CI917" s="32"/>
      <c r="CJ917" s="32"/>
      <c r="CK917" s="32"/>
      <c r="CL917" s="32"/>
      <c r="CM917" s="32"/>
      <c r="CN917" s="32"/>
      <c r="CO917" s="32"/>
      <c r="CP917" s="32"/>
      <c r="CQ917" s="32"/>
      <c r="CR917" s="32"/>
      <c r="CS917" s="32"/>
      <c r="CT917" s="32"/>
      <c r="CU917" s="32"/>
    </row>
    <row r="918" spans="1:99" ht="15.75" thickBo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32"/>
      <c r="CH918" s="32"/>
      <c r="CI918" s="32"/>
      <c r="CJ918" s="32"/>
      <c r="CK918" s="32"/>
      <c r="CL918" s="32"/>
      <c r="CM918" s="32"/>
      <c r="CN918" s="32"/>
      <c r="CO918" s="32"/>
      <c r="CP918" s="32"/>
      <c r="CQ918" s="32"/>
      <c r="CR918" s="32"/>
      <c r="CS918" s="32"/>
      <c r="CT918" s="32"/>
      <c r="CU918" s="32"/>
    </row>
    <row r="919" spans="1:99" ht="15.75" thickBo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32"/>
      <c r="CH919" s="32"/>
      <c r="CI919" s="32"/>
      <c r="CJ919" s="32"/>
      <c r="CK919" s="32"/>
      <c r="CL919" s="32"/>
      <c r="CM919" s="32"/>
      <c r="CN919" s="32"/>
      <c r="CO919" s="32"/>
      <c r="CP919" s="32"/>
      <c r="CQ919" s="32"/>
      <c r="CR919" s="32"/>
      <c r="CS919" s="32"/>
      <c r="CT919" s="32"/>
      <c r="CU919" s="32"/>
    </row>
    <row r="920" spans="1:99" ht="15.75" thickBo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32"/>
      <c r="CH920" s="32"/>
      <c r="CI920" s="32"/>
      <c r="CJ920" s="32"/>
      <c r="CK920" s="32"/>
      <c r="CL920" s="32"/>
      <c r="CM920" s="32"/>
      <c r="CN920" s="32"/>
      <c r="CO920" s="32"/>
      <c r="CP920" s="32"/>
      <c r="CQ920" s="32"/>
      <c r="CR920" s="32"/>
      <c r="CS920" s="32"/>
      <c r="CT920" s="32"/>
      <c r="CU920" s="32"/>
    </row>
    <row r="921" spans="1:99" ht="15.75" thickBo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32"/>
      <c r="CH921" s="32"/>
      <c r="CI921" s="32"/>
      <c r="CJ921" s="32"/>
      <c r="CK921" s="32"/>
      <c r="CL921" s="32"/>
      <c r="CM921" s="32"/>
      <c r="CN921" s="32"/>
      <c r="CO921" s="32"/>
      <c r="CP921" s="32"/>
      <c r="CQ921" s="32"/>
      <c r="CR921" s="32"/>
      <c r="CS921" s="32"/>
      <c r="CT921" s="32"/>
      <c r="CU921" s="32"/>
    </row>
    <row r="922" spans="1:99" ht="15.75" thickBo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32"/>
      <c r="CH922" s="32"/>
      <c r="CI922" s="32"/>
      <c r="CJ922" s="32"/>
      <c r="CK922" s="32"/>
      <c r="CL922" s="32"/>
      <c r="CM922" s="32"/>
      <c r="CN922" s="32"/>
      <c r="CO922" s="32"/>
      <c r="CP922" s="32"/>
      <c r="CQ922" s="32"/>
      <c r="CR922" s="32"/>
      <c r="CS922" s="32"/>
      <c r="CT922" s="32"/>
      <c r="CU922" s="32"/>
    </row>
    <row r="923" spans="1:99" ht="15.75" thickBo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32"/>
      <c r="CH923" s="32"/>
      <c r="CI923" s="32"/>
      <c r="CJ923" s="32"/>
      <c r="CK923" s="32"/>
      <c r="CL923" s="32"/>
      <c r="CM923" s="32"/>
      <c r="CN923" s="32"/>
      <c r="CO923" s="32"/>
      <c r="CP923" s="32"/>
      <c r="CQ923" s="32"/>
      <c r="CR923" s="32"/>
      <c r="CS923" s="32"/>
      <c r="CT923" s="32"/>
      <c r="CU923" s="32"/>
    </row>
    <row r="924" spans="1:99" ht="15.75" thickBo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32"/>
      <c r="CH924" s="32"/>
      <c r="CI924" s="32"/>
      <c r="CJ924" s="32"/>
      <c r="CK924" s="32"/>
      <c r="CL924" s="32"/>
      <c r="CM924" s="32"/>
      <c r="CN924" s="32"/>
      <c r="CO924" s="32"/>
      <c r="CP924" s="32"/>
      <c r="CQ924" s="32"/>
      <c r="CR924" s="32"/>
      <c r="CS924" s="32"/>
      <c r="CT924" s="32"/>
      <c r="CU924" s="32"/>
    </row>
    <row r="925" spans="1:99" ht="15.75" thickBo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32"/>
      <c r="CH925" s="32"/>
      <c r="CI925" s="32"/>
      <c r="CJ925" s="32"/>
      <c r="CK925" s="32"/>
      <c r="CL925" s="32"/>
      <c r="CM925" s="32"/>
      <c r="CN925" s="32"/>
      <c r="CO925" s="32"/>
      <c r="CP925" s="32"/>
      <c r="CQ925" s="32"/>
      <c r="CR925" s="32"/>
      <c r="CS925" s="32"/>
      <c r="CT925" s="32"/>
      <c r="CU925" s="32"/>
    </row>
    <row r="926" spans="1:99" ht="15.75" thickBo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32"/>
      <c r="CH926" s="32"/>
      <c r="CI926" s="32"/>
      <c r="CJ926" s="32"/>
      <c r="CK926" s="32"/>
      <c r="CL926" s="32"/>
      <c r="CM926" s="32"/>
      <c r="CN926" s="32"/>
      <c r="CO926" s="32"/>
      <c r="CP926" s="32"/>
      <c r="CQ926" s="32"/>
      <c r="CR926" s="32"/>
      <c r="CS926" s="32"/>
      <c r="CT926" s="32"/>
      <c r="CU926" s="32"/>
    </row>
    <row r="927" spans="1:99" ht="15.75" thickBo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32"/>
      <c r="CH927" s="32"/>
      <c r="CI927" s="32"/>
      <c r="CJ927" s="32"/>
      <c r="CK927" s="32"/>
      <c r="CL927" s="32"/>
      <c r="CM927" s="32"/>
      <c r="CN927" s="32"/>
      <c r="CO927" s="32"/>
      <c r="CP927" s="32"/>
      <c r="CQ927" s="32"/>
      <c r="CR927" s="32"/>
      <c r="CS927" s="32"/>
      <c r="CT927" s="32"/>
      <c r="CU927" s="32"/>
    </row>
    <row r="928" spans="1:99" ht="15.75" thickBo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32"/>
      <c r="CH928" s="32"/>
      <c r="CI928" s="32"/>
      <c r="CJ928" s="32"/>
      <c r="CK928" s="32"/>
      <c r="CL928" s="32"/>
      <c r="CM928" s="32"/>
      <c r="CN928" s="32"/>
      <c r="CO928" s="32"/>
      <c r="CP928" s="32"/>
      <c r="CQ928" s="32"/>
      <c r="CR928" s="32"/>
      <c r="CS928" s="32"/>
      <c r="CT928" s="32"/>
      <c r="CU928" s="32"/>
    </row>
    <row r="929" spans="1:99" ht="15.75" thickBo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32"/>
      <c r="CH929" s="32"/>
      <c r="CI929" s="32"/>
      <c r="CJ929" s="32"/>
      <c r="CK929" s="32"/>
      <c r="CL929" s="32"/>
      <c r="CM929" s="32"/>
      <c r="CN929" s="32"/>
      <c r="CO929" s="32"/>
      <c r="CP929" s="32"/>
      <c r="CQ929" s="32"/>
      <c r="CR929" s="32"/>
      <c r="CS929" s="32"/>
      <c r="CT929" s="32"/>
      <c r="CU929" s="32"/>
    </row>
    <row r="930" spans="1:99" ht="15.75" thickBo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32"/>
      <c r="CH930" s="32"/>
      <c r="CI930" s="32"/>
      <c r="CJ930" s="32"/>
      <c r="CK930" s="32"/>
      <c r="CL930" s="32"/>
      <c r="CM930" s="32"/>
      <c r="CN930" s="32"/>
      <c r="CO930" s="32"/>
      <c r="CP930" s="32"/>
      <c r="CQ930" s="32"/>
      <c r="CR930" s="32"/>
      <c r="CS930" s="32"/>
      <c r="CT930" s="32"/>
      <c r="CU930" s="32"/>
    </row>
    <row r="931" spans="1:99" ht="15.75" thickBo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32"/>
      <c r="CH931" s="32"/>
      <c r="CI931" s="32"/>
      <c r="CJ931" s="32"/>
      <c r="CK931" s="32"/>
      <c r="CL931" s="32"/>
      <c r="CM931" s="32"/>
      <c r="CN931" s="32"/>
      <c r="CO931" s="32"/>
      <c r="CP931" s="32"/>
      <c r="CQ931" s="32"/>
      <c r="CR931" s="32"/>
      <c r="CS931" s="32"/>
      <c r="CT931" s="32"/>
      <c r="CU931" s="32"/>
    </row>
    <row r="932" spans="1:99" ht="15.75" thickBo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32"/>
      <c r="CH932" s="32"/>
      <c r="CI932" s="32"/>
      <c r="CJ932" s="32"/>
      <c r="CK932" s="32"/>
      <c r="CL932" s="32"/>
      <c r="CM932" s="32"/>
      <c r="CN932" s="32"/>
      <c r="CO932" s="32"/>
      <c r="CP932" s="32"/>
      <c r="CQ932" s="32"/>
      <c r="CR932" s="32"/>
      <c r="CS932" s="32"/>
      <c r="CT932" s="32"/>
      <c r="CU932" s="32"/>
    </row>
    <row r="933" spans="1:99" ht="15.75" thickBo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32"/>
      <c r="CH933" s="32"/>
      <c r="CI933" s="32"/>
      <c r="CJ933" s="32"/>
      <c r="CK933" s="32"/>
      <c r="CL933" s="32"/>
      <c r="CM933" s="32"/>
      <c r="CN933" s="32"/>
      <c r="CO933" s="32"/>
      <c r="CP933" s="32"/>
      <c r="CQ933" s="32"/>
      <c r="CR933" s="32"/>
      <c r="CS933" s="32"/>
      <c r="CT933" s="32"/>
      <c r="CU933" s="32"/>
    </row>
    <row r="934" spans="1:99" ht="15.75" thickBo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32"/>
      <c r="CH934" s="32"/>
      <c r="CI934" s="32"/>
      <c r="CJ934" s="32"/>
      <c r="CK934" s="32"/>
      <c r="CL934" s="32"/>
      <c r="CM934" s="32"/>
      <c r="CN934" s="32"/>
      <c r="CO934" s="32"/>
      <c r="CP934" s="32"/>
      <c r="CQ934" s="32"/>
      <c r="CR934" s="32"/>
      <c r="CS934" s="32"/>
      <c r="CT934" s="32"/>
      <c r="CU934" s="32"/>
    </row>
    <row r="935" spans="1:99" ht="15.75" thickBo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32"/>
      <c r="CH935" s="32"/>
      <c r="CI935" s="32"/>
      <c r="CJ935" s="32"/>
      <c r="CK935" s="32"/>
      <c r="CL935" s="32"/>
      <c r="CM935" s="32"/>
      <c r="CN935" s="32"/>
      <c r="CO935" s="32"/>
      <c r="CP935" s="32"/>
      <c r="CQ935" s="32"/>
      <c r="CR935" s="32"/>
      <c r="CS935" s="32"/>
      <c r="CT935" s="32"/>
      <c r="CU935" s="32"/>
    </row>
    <row r="936" spans="1:99" ht="15.75" thickBo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32"/>
      <c r="CH936" s="32"/>
      <c r="CI936" s="32"/>
      <c r="CJ936" s="32"/>
      <c r="CK936" s="32"/>
      <c r="CL936" s="32"/>
      <c r="CM936" s="32"/>
      <c r="CN936" s="32"/>
      <c r="CO936" s="32"/>
      <c r="CP936" s="32"/>
      <c r="CQ936" s="32"/>
      <c r="CR936" s="32"/>
      <c r="CS936" s="32"/>
      <c r="CT936" s="32"/>
      <c r="CU936" s="32"/>
    </row>
    <row r="937" spans="1:99" ht="15.75" thickBo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32"/>
      <c r="CH937" s="32"/>
      <c r="CI937" s="32"/>
      <c r="CJ937" s="32"/>
      <c r="CK937" s="32"/>
      <c r="CL937" s="32"/>
      <c r="CM937" s="32"/>
      <c r="CN937" s="32"/>
      <c r="CO937" s="32"/>
      <c r="CP937" s="32"/>
      <c r="CQ937" s="32"/>
      <c r="CR937" s="32"/>
      <c r="CS937" s="32"/>
      <c r="CT937" s="32"/>
      <c r="CU937" s="32"/>
    </row>
    <row r="938" spans="1:99" ht="15.75" thickBo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32"/>
      <c r="CH938" s="32"/>
      <c r="CI938" s="32"/>
      <c r="CJ938" s="32"/>
      <c r="CK938" s="32"/>
      <c r="CL938" s="32"/>
      <c r="CM938" s="32"/>
      <c r="CN938" s="32"/>
      <c r="CO938" s="32"/>
      <c r="CP938" s="32"/>
      <c r="CQ938" s="32"/>
      <c r="CR938" s="32"/>
      <c r="CS938" s="32"/>
      <c r="CT938" s="32"/>
      <c r="CU938" s="32"/>
    </row>
    <row r="939" spans="1:99" ht="15.75" thickBo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32"/>
      <c r="CH939" s="32"/>
      <c r="CI939" s="32"/>
      <c r="CJ939" s="32"/>
      <c r="CK939" s="32"/>
      <c r="CL939" s="32"/>
      <c r="CM939" s="32"/>
      <c r="CN939" s="32"/>
      <c r="CO939" s="32"/>
      <c r="CP939" s="32"/>
      <c r="CQ939" s="32"/>
      <c r="CR939" s="32"/>
      <c r="CS939" s="32"/>
      <c r="CT939" s="32"/>
      <c r="CU939" s="32"/>
    </row>
    <row r="940" spans="1:99" ht="15.75" thickBo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32"/>
      <c r="CH940" s="32"/>
      <c r="CI940" s="32"/>
      <c r="CJ940" s="32"/>
      <c r="CK940" s="32"/>
      <c r="CL940" s="32"/>
      <c r="CM940" s="32"/>
      <c r="CN940" s="32"/>
      <c r="CO940" s="32"/>
      <c r="CP940" s="32"/>
      <c r="CQ940" s="32"/>
      <c r="CR940" s="32"/>
      <c r="CS940" s="32"/>
      <c r="CT940" s="32"/>
      <c r="CU940" s="32"/>
    </row>
    <row r="941" spans="1:99" ht="15.75" thickBo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32"/>
      <c r="CH941" s="32"/>
      <c r="CI941" s="32"/>
      <c r="CJ941" s="32"/>
      <c r="CK941" s="32"/>
      <c r="CL941" s="32"/>
      <c r="CM941" s="32"/>
      <c r="CN941" s="32"/>
      <c r="CO941" s="32"/>
      <c r="CP941" s="32"/>
      <c r="CQ941" s="32"/>
      <c r="CR941" s="32"/>
      <c r="CS941" s="32"/>
      <c r="CT941" s="32"/>
      <c r="CU941" s="32"/>
    </row>
    <row r="942" spans="1:99" ht="15.75" thickBo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32"/>
      <c r="CH942" s="32"/>
      <c r="CI942" s="32"/>
      <c r="CJ942" s="32"/>
      <c r="CK942" s="32"/>
      <c r="CL942" s="32"/>
      <c r="CM942" s="32"/>
      <c r="CN942" s="32"/>
      <c r="CO942" s="32"/>
      <c r="CP942" s="32"/>
      <c r="CQ942" s="32"/>
      <c r="CR942" s="32"/>
      <c r="CS942" s="32"/>
      <c r="CT942" s="32"/>
      <c r="CU942" s="32"/>
    </row>
    <row r="943" spans="1:99" ht="15.75" thickBo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32"/>
      <c r="CH943" s="32"/>
      <c r="CI943" s="32"/>
      <c r="CJ943" s="32"/>
      <c r="CK943" s="32"/>
      <c r="CL943" s="32"/>
      <c r="CM943" s="32"/>
      <c r="CN943" s="32"/>
      <c r="CO943" s="32"/>
      <c r="CP943" s="32"/>
      <c r="CQ943" s="32"/>
      <c r="CR943" s="32"/>
      <c r="CS943" s="32"/>
      <c r="CT943" s="32"/>
      <c r="CU943" s="32"/>
    </row>
    <row r="944" spans="1:99" ht="15.75" thickBo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32"/>
      <c r="CH944" s="32"/>
      <c r="CI944" s="32"/>
      <c r="CJ944" s="32"/>
      <c r="CK944" s="32"/>
      <c r="CL944" s="32"/>
      <c r="CM944" s="32"/>
      <c r="CN944" s="32"/>
      <c r="CO944" s="32"/>
      <c r="CP944" s="32"/>
      <c r="CQ944" s="32"/>
      <c r="CR944" s="32"/>
      <c r="CS944" s="32"/>
      <c r="CT944" s="32"/>
      <c r="CU944" s="32"/>
    </row>
    <row r="945" spans="1:99" ht="15.75" thickBo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32"/>
      <c r="CH945" s="32"/>
      <c r="CI945" s="32"/>
      <c r="CJ945" s="32"/>
      <c r="CK945" s="32"/>
      <c r="CL945" s="32"/>
      <c r="CM945" s="32"/>
      <c r="CN945" s="32"/>
      <c r="CO945" s="32"/>
      <c r="CP945" s="32"/>
      <c r="CQ945" s="32"/>
      <c r="CR945" s="32"/>
      <c r="CS945" s="32"/>
      <c r="CT945" s="32"/>
      <c r="CU945" s="32"/>
    </row>
    <row r="946" spans="1:99" ht="15.75" thickBo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32"/>
      <c r="CH946" s="32"/>
      <c r="CI946" s="32"/>
      <c r="CJ946" s="32"/>
      <c r="CK946" s="32"/>
      <c r="CL946" s="32"/>
      <c r="CM946" s="32"/>
      <c r="CN946" s="32"/>
      <c r="CO946" s="32"/>
      <c r="CP946" s="32"/>
      <c r="CQ946" s="32"/>
      <c r="CR946" s="32"/>
      <c r="CS946" s="32"/>
      <c r="CT946" s="32"/>
      <c r="CU946" s="32"/>
    </row>
    <row r="947" spans="1:99" ht="15.75" thickBo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32"/>
      <c r="CH947" s="32"/>
      <c r="CI947" s="32"/>
      <c r="CJ947" s="32"/>
      <c r="CK947" s="32"/>
      <c r="CL947" s="32"/>
      <c r="CM947" s="32"/>
      <c r="CN947" s="32"/>
      <c r="CO947" s="32"/>
      <c r="CP947" s="32"/>
      <c r="CQ947" s="32"/>
      <c r="CR947" s="32"/>
      <c r="CS947" s="32"/>
      <c r="CT947" s="32"/>
      <c r="CU947" s="32"/>
    </row>
    <row r="948" spans="1:99" ht="15.75" thickBo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32"/>
      <c r="CH948" s="32"/>
      <c r="CI948" s="32"/>
      <c r="CJ948" s="32"/>
      <c r="CK948" s="32"/>
      <c r="CL948" s="32"/>
      <c r="CM948" s="32"/>
      <c r="CN948" s="32"/>
      <c r="CO948" s="32"/>
      <c r="CP948" s="32"/>
      <c r="CQ948" s="32"/>
      <c r="CR948" s="32"/>
      <c r="CS948" s="32"/>
      <c r="CT948" s="32"/>
      <c r="CU948" s="32"/>
    </row>
    <row r="949" spans="1:99" ht="15.75" thickBo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32"/>
      <c r="CH949" s="32"/>
      <c r="CI949" s="32"/>
      <c r="CJ949" s="32"/>
      <c r="CK949" s="32"/>
      <c r="CL949" s="32"/>
      <c r="CM949" s="32"/>
      <c r="CN949" s="32"/>
      <c r="CO949" s="32"/>
      <c r="CP949" s="32"/>
      <c r="CQ949" s="32"/>
      <c r="CR949" s="32"/>
      <c r="CS949" s="32"/>
      <c r="CT949" s="32"/>
      <c r="CU949" s="32"/>
    </row>
    <row r="950" spans="1:99" ht="15.75" thickBo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32"/>
      <c r="CH950" s="32"/>
      <c r="CI950" s="32"/>
      <c r="CJ950" s="32"/>
      <c r="CK950" s="32"/>
      <c r="CL950" s="32"/>
      <c r="CM950" s="32"/>
      <c r="CN950" s="32"/>
      <c r="CO950" s="32"/>
      <c r="CP950" s="32"/>
      <c r="CQ950" s="32"/>
      <c r="CR950" s="32"/>
      <c r="CS950" s="32"/>
      <c r="CT950" s="32"/>
      <c r="CU950" s="32"/>
    </row>
    <row r="951" spans="1:99" ht="15.75" thickBo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32"/>
      <c r="CH951" s="32"/>
      <c r="CI951" s="32"/>
      <c r="CJ951" s="32"/>
      <c r="CK951" s="32"/>
      <c r="CL951" s="32"/>
      <c r="CM951" s="32"/>
      <c r="CN951" s="32"/>
      <c r="CO951" s="32"/>
      <c r="CP951" s="32"/>
      <c r="CQ951" s="32"/>
      <c r="CR951" s="32"/>
      <c r="CS951" s="32"/>
      <c r="CT951" s="32"/>
      <c r="CU951" s="32"/>
    </row>
    <row r="952" spans="1:99" ht="15.75" thickBo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32"/>
      <c r="CH952" s="32"/>
      <c r="CI952" s="32"/>
      <c r="CJ952" s="32"/>
      <c r="CK952" s="32"/>
      <c r="CL952" s="32"/>
      <c r="CM952" s="32"/>
      <c r="CN952" s="32"/>
      <c r="CO952" s="32"/>
      <c r="CP952" s="32"/>
      <c r="CQ952" s="32"/>
      <c r="CR952" s="32"/>
      <c r="CS952" s="32"/>
      <c r="CT952" s="32"/>
      <c r="CU952" s="32"/>
    </row>
    <row r="953" spans="1:99" ht="15.75" thickBo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32"/>
      <c r="CH953" s="32"/>
      <c r="CI953" s="32"/>
      <c r="CJ953" s="32"/>
      <c r="CK953" s="32"/>
      <c r="CL953" s="32"/>
      <c r="CM953" s="32"/>
      <c r="CN953" s="32"/>
      <c r="CO953" s="32"/>
      <c r="CP953" s="32"/>
      <c r="CQ953" s="32"/>
      <c r="CR953" s="32"/>
      <c r="CS953" s="32"/>
      <c r="CT953" s="32"/>
      <c r="CU953" s="32"/>
    </row>
    <row r="954" spans="1:99" ht="15.75" thickBo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32"/>
      <c r="CH954" s="32"/>
      <c r="CI954" s="32"/>
      <c r="CJ954" s="32"/>
      <c r="CK954" s="32"/>
      <c r="CL954" s="32"/>
      <c r="CM954" s="32"/>
      <c r="CN954" s="32"/>
      <c r="CO954" s="32"/>
      <c r="CP954" s="32"/>
      <c r="CQ954" s="32"/>
      <c r="CR954" s="32"/>
      <c r="CS954" s="32"/>
      <c r="CT954" s="32"/>
      <c r="CU954" s="32"/>
    </row>
    <row r="955" spans="1:99" ht="15.75" thickBo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32"/>
      <c r="CH955" s="32"/>
      <c r="CI955" s="32"/>
      <c r="CJ955" s="32"/>
      <c r="CK955" s="32"/>
      <c r="CL955" s="32"/>
      <c r="CM955" s="32"/>
      <c r="CN955" s="32"/>
      <c r="CO955" s="32"/>
      <c r="CP955" s="32"/>
      <c r="CQ955" s="32"/>
      <c r="CR955" s="32"/>
      <c r="CS955" s="32"/>
      <c r="CT955" s="32"/>
      <c r="CU955" s="32"/>
    </row>
    <row r="956" spans="1:99" ht="15.75" thickBo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32"/>
      <c r="CH956" s="32"/>
      <c r="CI956" s="32"/>
      <c r="CJ956" s="32"/>
      <c r="CK956" s="32"/>
      <c r="CL956" s="32"/>
      <c r="CM956" s="32"/>
      <c r="CN956" s="32"/>
      <c r="CO956" s="32"/>
      <c r="CP956" s="32"/>
      <c r="CQ956" s="32"/>
      <c r="CR956" s="32"/>
      <c r="CS956" s="32"/>
      <c r="CT956" s="32"/>
      <c r="CU956" s="32"/>
    </row>
    <row r="957" spans="1:99" ht="15.75" thickBo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32"/>
      <c r="CH957" s="32"/>
      <c r="CI957" s="32"/>
      <c r="CJ957" s="32"/>
      <c r="CK957" s="32"/>
      <c r="CL957" s="32"/>
      <c r="CM957" s="32"/>
      <c r="CN957" s="32"/>
      <c r="CO957" s="32"/>
      <c r="CP957" s="32"/>
      <c r="CQ957" s="32"/>
      <c r="CR957" s="32"/>
      <c r="CS957" s="32"/>
      <c r="CT957" s="32"/>
      <c r="CU957" s="32"/>
    </row>
    <row r="958" spans="1:99" ht="15.75" thickBo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32"/>
      <c r="CH958" s="32"/>
      <c r="CI958" s="32"/>
      <c r="CJ958" s="32"/>
      <c r="CK958" s="32"/>
      <c r="CL958" s="32"/>
      <c r="CM958" s="32"/>
      <c r="CN958" s="32"/>
      <c r="CO958" s="32"/>
      <c r="CP958" s="32"/>
      <c r="CQ958" s="32"/>
      <c r="CR958" s="32"/>
      <c r="CS958" s="32"/>
      <c r="CT958" s="32"/>
      <c r="CU958" s="32"/>
    </row>
    <row r="959" spans="1:99" ht="15.75" thickBo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32"/>
      <c r="CH959" s="32"/>
      <c r="CI959" s="32"/>
      <c r="CJ959" s="32"/>
      <c r="CK959" s="32"/>
      <c r="CL959" s="32"/>
      <c r="CM959" s="32"/>
      <c r="CN959" s="32"/>
      <c r="CO959" s="32"/>
      <c r="CP959" s="32"/>
      <c r="CQ959" s="32"/>
      <c r="CR959" s="32"/>
      <c r="CS959" s="32"/>
      <c r="CT959" s="32"/>
      <c r="CU959" s="32"/>
    </row>
    <row r="960" spans="1:99" ht="15.75" thickBo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32"/>
      <c r="CH960" s="32"/>
      <c r="CI960" s="32"/>
      <c r="CJ960" s="32"/>
      <c r="CK960" s="32"/>
      <c r="CL960" s="32"/>
      <c r="CM960" s="32"/>
      <c r="CN960" s="32"/>
      <c r="CO960" s="32"/>
      <c r="CP960" s="32"/>
      <c r="CQ960" s="32"/>
      <c r="CR960" s="32"/>
      <c r="CS960" s="32"/>
      <c r="CT960" s="32"/>
      <c r="CU960" s="32"/>
    </row>
    <row r="961" spans="1:99" ht="15.75" thickBo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32"/>
      <c r="CH961" s="32"/>
      <c r="CI961" s="32"/>
      <c r="CJ961" s="32"/>
      <c r="CK961" s="32"/>
      <c r="CL961" s="32"/>
      <c r="CM961" s="32"/>
      <c r="CN961" s="32"/>
      <c r="CO961" s="32"/>
      <c r="CP961" s="32"/>
      <c r="CQ961" s="32"/>
      <c r="CR961" s="32"/>
      <c r="CS961" s="32"/>
      <c r="CT961" s="32"/>
      <c r="CU961" s="32"/>
    </row>
    <row r="962" spans="1:99" ht="15.75" thickBo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32"/>
      <c r="CH962" s="32"/>
      <c r="CI962" s="32"/>
      <c r="CJ962" s="32"/>
      <c r="CK962" s="32"/>
      <c r="CL962" s="32"/>
      <c r="CM962" s="32"/>
      <c r="CN962" s="32"/>
      <c r="CO962" s="32"/>
      <c r="CP962" s="32"/>
      <c r="CQ962" s="32"/>
      <c r="CR962" s="32"/>
      <c r="CS962" s="32"/>
      <c r="CT962" s="32"/>
      <c r="CU962" s="32"/>
    </row>
    <row r="963" spans="1:99" ht="15.75" thickBo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32"/>
      <c r="CH963" s="32"/>
      <c r="CI963" s="32"/>
      <c r="CJ963" s="32"/>
      <c r="CK963" s="32"/>
      <c r="CL963" s="32"/>
      <c r="CM963" s="32"/>
      <c r="CN963" s="32"/>
      <c r="CO963" s="32"/>
      <c r="CP963" s="32"/>
      <c r="CQ963" s="32"/>
      <c r="CR963" s="32"/>
      <c r="CS963" s="32"/>
      <c r="CT963" s="32"/>
      <c r="CU963" s="32"/>
    </row>
    <row r="964" spans="1:99" ht="15.75" thickBo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32"/>
      <c r="CH964" s="32"/>
      <c r="CI964" s="32"/>
      <c r="CJ964" s="32"/>
      <c r="CK964" s="32"/>
      <c r="CL964" s="32"/>
      <c r="CM964" s="32"/>
      <c r="CN964" s="32"/>
      <c r="CO964" s="32"/>
      <c r="CP964" s="32"/>
      <c r="CQ964" s="32"/>
      <c r="CR964" s="32"/>
      <c r="CS964" s="32"/>
      <c r="CT964" s="32"/>
      <c r="CU964" s="32"/>
    </row>
    <row r="965" spans="1:99" ht="15.75" thickBo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32"/>
      <c r="CH965" s="32"/>
      <c r="CI965" s="32"/>
      <c r="CJ965" s="32"/>
      <c r="CK965" s="32"/>
      <c r="CL965" s="32"/>
      <c r="CM965" s="32"/>
      <c r="CN965" s="32"/>
      <c r="CO965" s="32"/>
      <c r="CP965" s="32"/>
      <c r="CQ965" s="32"/>
      <c r="CR965" s="32"/>
      <c r="CS965" s="32"/>
      <c r="CT965" s="32"/>
      <c r="CU965" s="32"/>
    </row>
    <row r="966" spans="1:99" ht="15.75" thickBo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32"/>
      <c r="CH966" s="32"/>
      <c r="CI966" s="32"/>
      <c r="CJ966" s="32"/>
      <c r="CK966" s="32"/>
      <c r="CL966" s="32"/>
      <c r="CM966" s="32"/>
      <c r="CN966" s="32"/>
      <c r="CO966" s="32"/>
      <c r="CP966" s="32"/>
      <c r="CQ966" s="32"/>
      <c r="CR966" s="32"/>
      <c r="CS966" s="32"/>
      <c r="CT966" s="32"/>
      <c r="CU966" s="32"/>
    </row>
    <row r="967" spans="1:99" ht="15.75" thickBo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32"/>
      <c r="CH967" s="32"/>
      <c r="CI967" s="32"/>
      <c r="CJ967" s="32"/>
      <c r="CK967" s="32"/>
      <c r="CL967" s="32"/>
      <c r="CM967" s="32"/>
      <c r="CN967" s="32"/>
      <c r="CO967" s="32"/>
      <c r="CP967" s="32"/>
      <c r="CQ967" s="32"/>
      <c r="CR967" s="32"/>
      <c r="CS967" s="32"/>
      <c r="CT967" s="32"/>
      <c r="CU967" s="32"/>
    </row>
    <row r="968" spans="1:99" ht="15.75" thickBo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32"/>
      <c r="CH968" s="32"/>
      <c r="CI968" s="32"/>
      <c r="CJ968" s="32"/>
      <c r="CK968" s="32"/>
      <c r="CL968" s="32"/>
      <c r="CM968" s="32"/>
      <c r="CN968" s="32"/>
      <c r="CO968" s="32"/>
      <c r="CP968" s="32"/>
      <c r="CQ968" s="32"/>
      <c r="CR968" s="32"/>
      <c r="CS968" s="32"/>
      <c r="CT968" s="32"/>
      <c r="CU968" s="32"/>
    </row>
    <row r="969" spans="1:99" ht="15.75" thickBo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32"/>
      <c r="CH969" s="32"/>
      <c r="CI969" s="32"/>
      <c r="CJ969" s="32"/>
      <c r="CK969" s="32"/>
      <c r="CL969" s="32"/>
      <c r="CM969" s="32"/>
      <c r="CN969" s="32"/>
      <c r="CO969" s="32"/>
      <c r="CP969" s="32"/>
      <c r="CQ969" s="32"/>
      <c r="CR969" s="32"/>
      <c r="CS969" s="32"/>
      <c r="CT969" s="32"/>
      <c r="CU969" s="32"/>
    </row>
    <row r="970" spans="1:99" ht="15.75" thickBo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32"/>
      <c r="CH970" s="32"/>
      <c r="CI970" s="32"/>
      <c r="CJ970" s="32"/>
      <c r="CK970" s="32"/>
      <c r="CL970" s="32"/>
      <c r="CM970" s="32"/>
      <c r="CN970" s="32"/>
      <c r="CO970" s="32"/>
      <c r="CP970" s="32"/>
      <c r="CQ970" s="32"/>
      <c r="CR970" s="32"/>
      <c r="CS970" s="32"/>
      <c r="CT970" s="32"/>
      <c r="CU970" s="32"/>
    </row>
    <row r="971" spans="1:99" ht="15.75" thickBo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32"/>
      <c r="CH971" s="32"/>
      <c r="CI971" s="32"/>
      <c r="CJ971" s="32"/>
      <c r="CK971" s="32"/>
      <c r="CL971" s="32"/>
      <c r="CM971" s="32"/>
      <c r="CN971" s="32"/>
      <c r="CO971" s="32"/>
      <c r="CP971" s="32"/>
      <c r="CQ971" s="32"/>
      <c r="CR971" s="32"/>
      <c r="CS971" s="32"/>
      <c r="CT971" s="32"/>
      <c r="CU971" s="32"/>
    </row>
    <row r="972" spans="1:99" ht="15.75" thickBo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32"/>
      <c r="CH972" s="32"/>
      <c r="CI972" s="32"/>
      <c r="CJ972" s="32"/>
      <c r="CK972" s="32"/>
      <c r="CL972" s="32"/>
      <c r="CM972" s="32"/>
      <c r="CN972" s="32"/>
      <c r="CO972" s="32"/>
      <c r="CP972" s="32"/>
      <c r="CQ972" s="32"/>
      <c r="CR972" s="32"/>
      <c r="CS972" s="32"/>
      <c r="CT972" s="32"/>
      <c r="CU972" s="32"/>
    </row>
    <row r="973" spans="1:99" ht="15.75" thickBo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32"/>
      <c r="CH973" s="32"/>
      <c r="CI973" s="32"/>
      <c r="CJ973" s="32"/>
      <c r="CK973" s="32"/>
      <c r="CL973" s="32"/>
      <c r="CM973" s="32"/>
      <c r="CN973" s="32"/>
      <c r="CO973" s="32"/>
      <c r="CP973" s="32"/>
      <c r="CQ973" s="32"/>
      <c r="CR973" s="32"/>
      <c r="CS973" s="32"/>
      <c r="CT973" s="32"/>
      <c r="CU973" s="32"/>
    </row>
    <row r="974" spans="1:99" ht="15.75" thickBo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32"/>
      <c r="CH974" s="32"/>
      <c r="CI974" s="32"/>
      <c r="CJ974" s="32"/>
      <c r="CK974" s="32"/>
      <c r="CL974" s="32"/>
      <c r="CM974" s="32"/>
      <c r="CN974" s="32"/>
      <c r="CO974" s="32"/>
      <c r="CP974" s="32"/>
      <c r="CQ974" s="32"/>
      <c r="CR974" s="32"/>
      <c r="CS974" s="32"/>
      <c r="CT974" s="32"/>
      <c r="CU974" s="32"/>
    </row>
    <row r="975" spans="1:99" ht="15.75" thickBo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32"/>
      <c r="CH975" s="32"/>
      <c r="CI975" s="32"/>
      <c r="CJ975" s="32"/>
      <c r="CK975" s="32"/>
      <c r="CL975" s="32"/>
      <c r="CM975" s="32"/>
      <c r="CN975" s="32"/>
      <c r="CO975" s="32"/>
      <c r="CP975" s="32"/>
      <c r="CQ975" s="32"/>
      <c r="CR975" s="32"/>
      <c r="CS975" s="32"/>
      <c r="CT975" s="32"/>
      <c r="CU975" s="32"/>
    </row>
    <row r="976" spans="1:99" ht="15.75" thickBo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32"/>
      <c r="CH976" s="32"/>
      <c r="CI976" s="32"/>
      <c r="CJ976" s="32"/>
      <c r="CK976" s="32"/>
      <c r="CL976" s="32"/>
      <c r="CM976" s="32"/>
      <c r="CN976" s="32"/>
      <c r="CO976" s="32"/>
      <c r="CP976" s="32"/>
      <c r="CQ976" s="32"/>
      <c r="CR976" s="32"/>
      <c r="CS976" s="32"/>
      <c r="CT976" s="32"/>
      <c r="CU976" s="32"/>
    </row>
    <row r="977" spans="1:99" ht="15.75" thickBo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32"/>
      <c r="CH977" s="32"/>
      <c r="CI977" s="32"/>
      <c r="CJ977" s="32"/>
      <c r="CK977" s="32"/>
      <c r="CL977" s="32"/>
      <c r="CM977" s="32"/>
      <c r="CN977" s="32"/>
      <c r="CO977" s="32"/>
      <c r="CP977" s="32"/>
      <c r="CQ977" s="32"/>
      <c r="CR977" s="32"/>
      <c r="CS977" s="32"/>
      <c r="CT977" s="32"/>
      <c r="CU977" s="32"/>
    </row>
    <row r="978" spans="1:99" ht="15.75" thickBo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32"/>
      <c r="CH978" s="32"/>
      <c r="CI978" s="32"/>
      <c r="CJ978" s="32"/>
      <c r="CK978" s="32"/>
      <c r="CL978" s="32"/>
      <c r="CM978" s="32"/>
      <c r="CN978" s="32"/>
      <c r="CO978" s="32"/>
      <c r="CP978" s="32"/>
      <c r="CQ978" s="32"/>
      <c r="CR978" s="32"/>
      <c r="CS978" s="32"/>
      <c r="CT978" s="32"/>
      <c r="CU978" s="32"/>
    </row>
    <row r="979" spans="1:99" ht="15.75" thickBo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32"/>
      <c r="CH979" s="32"/>
      <c r="CI979" s="32"/>
      <c r="CJ979" s="32"/>
      <c r="CK979" s="32"/>
      <c r="CL979" s="32"/>
      <c r="CM979" s="32"/>
      <c r="CN979" s="32"/>
      <c r="CO979" s="32"/>
      <c r="CP979" s="32"/>
      <c r="CQ979" s="32"/>
      <c r="CR979" s="32"/>
      <c r="CS979" s="32"/>
      <c r="CT979" s="32"/>
      <c r="CU979" s="32"/>
    </row>
    <row r="980" spans="1:99" ht="15.75" thickBo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32"/>
      <c r="CH980" s="32"/>
      <c r="CI980" s="32"/>
      <c r="CJ980" s="32"/>
      <c r="CK980" s="32"/>
      <c r="CL980" s="32"/>
      <c r="CM980" s="32"/>
      <c r="CN980" s="32"/>
      <c r="CO980" s="32"/>
      <c r="CP980" s="32"/>
      <c r="CQ980" s="32"/>
      <c r="CR980" s="32"/>
      <c r="CS980" s="32"/>
      <c r="CT980" s="32"/>
      <c r="CU980" s="32"/>
    </row>
    <row r="981" spans="1:99" ht="15.75" thickBo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32"/>
      <c r="CH981" s="32"/>
      <c r="CI981" s="32"/>
      <c r="CJ981" s="32"/>
      <c r="CK981" s="32"/>
      <c r="CL981" s="32"/>
      <c r="CM981" s="32"/>
      <c r="CN981" s="32"/>
      <c r="CO981" s="32"/>
      <c r="CP981" s="32"/>
      <c r="CQ981" s="32"/>
      <c r="CR981" s="32"/>
      <c r="CS981" s="32"/>
      <c r="CT981" s="32"/>
      <c r="CU981" s="32"/>
    </row>
    <row r="982" spans="1:99" ht="15.75" thickBo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32"/>
      <c r="CH982" s="32"/>
      <c r="CI982" s="32"/>
      <c r="CJ982" s="32"/>
      <c r="CK982" s="32"/>
      <c r="CL982" s="32"/>
      <c r="CM982" s="32"/>
      <c r="CN982" s="32"/>
      <c r="CO982" s="32"/>
      <c r="CP982" s="32"/>
      <c r="CQ982" s="32"/>
      <c r="CR982" s="32"/>
      <c r="CS982" s="32"/>
      <c r="CT982" s="32"/>
      <c r="CU982" s="32"/>
    </row>
    <row r="983" spans="1:99" ht="15.75" thickBo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32"/>
      <c r="CH983" s="32"/>
      <c r="CI983" s="32"/>
      <c r="CJ983" s="32"/>
      <c r="CK983" s="32"/>
      <c r="CL983" s="32"/>
      <c r="CM983" s="32"/>
      <c r="CN983" s="32"/>
      <c r="CO983" s="32"/>
      <c r="CP983" s="32"/>
      <c r="CQ983" s="32"/>
      <c r="CR983" s="32"/>
      <c r="CS983" s="32"/>
      <c r="CT983" s="32"/>
      <c r="CU983" s="32"/>
    </row>
    <row r="984" spans="1:99" ht="15.75" thickBo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32"/>
      <c r="CH984" s="32"/>
      <c r="CI984" s="32"/>
      <c r="CJ984" s="32"/>
      <c r="CK984" s="32"/>
      <c r="CL984" s="32"/>
      <c r="CM984" s="32"/>
      <c r="CN984" s="32"/>
      <c r="CO984" s="32"/>
      <c r="CP984" s="32"/>
      <c r="CQ984" s="32"/>
      <c r="CR984" s="32"/>
      <c r="CS984" s="32"/>
      <c r="CT984" s="32"/>
      <c r="CU984" s="32"/>
    </row>
    <row r="985" spans="1:99" ht="15.75" thickBo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32"/>
      <c r="CH985" s="32"/>
      <c r="CI985" s="32"/>
      <c r="CJ985" s="32"/>
      <c r="CK985" s="32"/>
      <c r="CL985" s="32"/>
      <c r="CM985" s="32"/>
      <c r="CN985" s="32"/>
      <c r="CO985" s="32"/>
      <c r="CP985" s="32"/>
      <c r="CQ985" s="32"/>
      <c r="CR985" s="32"/>
      <c r="CS985" s="32"/>
      <c r="CT985" s="32"/>
      <c r="CU985" s="32"/>
    </row>
    <row r="986" spans="1:99" ht="15.75" thickBo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32"/>
      <c r="CH986" s="32"/>
      <c r="CI986" s="32"/>
      <c r="CJ986" s="32"/>
      <c r="CK986" s="32"/>
      <c r="CL986" s="32"/>
      <c r="CM986" s="32"/>
      <c r="CN986" s="32"/>
      <c r="CO986" s="32"/>
      <c r="CP986" s="32"/>
      <c r="CQ986" s="32"/>
      <c r="CR986" s="32"/>
      <c r="CS986" s="32"/>
      <c r="CT986" s="32"/>
      <c r="CU986" s="32"/>
    </row>
  </sheetData>
  <mergeCells count="29">
    <mergeCell ref="BO1:BS1"/>
    <mergeCell ref="BA1:BE1"/>
    <mergeCell ref="A1:A2"/>
    <mergeCell ref="B1:D1"/>
    <mergeCell ref="U1:X1"/>
    <mergeCell ref="Z1:AA1"/>
    <mergeCell ref="AB1:AE1"/>
    <mergeCell ref="AF1:AI1"/>
    <mergeCell ref="F1:L1"/>
    <mergeCell ref="AJ1:AM1"/>
    <mergeCell ref="AO1:AT1"/>
    <mergeCell ref="AU1:AY1"/>
    <mergeCell ref="BF1:BH1"/>
    <mergeCell ref="BI1:BN1"/>
    <mergeCell ref="B212:D212"/>
    <mergeCell ref="F212:L212"/>
    <mergeCell ref="N1:T1"/>
    <mergeCell ref="N212:T212"/>
    <mergeCell ref="U212:X212"/>
    <mergeCell ref="BA212:BE212"/>
    <mergeCell ref="BF212:BH212"/>
    <mergeCell ref="BI212:BN212"/>
    <mergeCell ref="BO212:BS212"/>
    <mergeCell ref="Z212:AA212"/>
    <mergeCell ref="AB212:AE212"/>
    <mergeCell ref="AF212:AI212"/>
    <mergeCell ref="AJ212:AM212"/>
    <mergeCell ref="AO212:AT212"/>
    <mergeCell ref="AU212:AY2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13BB-3D0C-4B91-B1E4-77059E4A5992}">
  <dimension ref="A1:CL998"/>
  <sheetViews>
    <sheetView workbookViewId="0">
      <pane ySplit="2" topLeftCell="A3" activePane="bottomLeft" state="frozen"/>
      <selection activeCell="A2" sqref="A2"/>
      <selection pane="bottomLeft" sqref="A1:A2"/>
    </sheetView>
  </sheetViews>
  <sheetFormatPr defaultRowHeight="15"/>
  <cols>
    <col min="1" max="1" width="4" style="67" customWidth="1"/>
    <col min="2" max="5" width="4.140625" customWidth="1"/>
    <col min="6" max="12" width="2.5703125" customWidth="1"/>
    <col min="13" max="20" width="3.7109375" customWidth="1"/>
    <col min="21" max="71" width="4.140625" customWidth="1"/>
  </cols>
  <sheetData>
    <row r="1" spans="1:90" s="63" customFormat="1" ht="54.6" customHeight="1" thickBot="1">
      <c r="A1" s="141" t="s">
        <v>893</v>
      </c>
      <c r="B1" s="134" t="s">
        <v>18</v>
      </c>
      <c r="C1" s="135"/>
      <c r="D1" s="136"/>
      <c r="E1" s="30" t="s">
        <v>19</v>
      </c>
      <c r="F1" s="134" t="s">
        <v>201</v>
      </c>
      <c r="G1" s="135"/>
      <c r="H1" s="135"/>
      <c r="I1" s="135"/>
      <c r="J1" s="135"/>
      <c r="K1" s="135"/>
      <c r="L1" s="136"/>
      <c r="M1" s="131" t="s">
        <v>901</v>
      </c>
      <c r="N1" s="132"/>
      <c r="O1" s="132"/>
      <c r="P1" s="132"/>
      <c r="Q1" s="132"/>
      <c r="R1" s="132"/>
      <c r="S1" s="132"/>
      <c r="T1" s="133"/>
      <c r="U1" s="134" t="s">
        <v>202</v>
      </c>
      <c r="V1" s="135"/>
      <c r="W1" s="135"/>
      <c r="X1" s="135"/>
      <c r="Y1" s="136"/>
      <c r="Z1" s="134" t="s">
        <v>203</v>
      </c>
      <c r="AA1" s="135"/>
      <c r="AB1" s="135"/>
      <c r="AC1" s="135"/>
      <c r="AD1" s="136"/>
      <c r="AE1" s="31" t="s">
        <v>204</v>
      </c>
      <c r="AF1" s="60"/>
      <c r="AG1" s="60"/>
      <c r="AH1" s="61"/>
      <c r="AI1" s="31" t="s">
        <v>205</v>
      </c>
      <c r="AJ1" s="60"/>
      <c r="AK1" s="60"/>
      <c r="AL1" s="61"/>
      <c r="AM1" s="31" t="s">
        <v>206</v>
      </c>
      <c r="AN1" s="60"/>
      <c r="AO1" s="60"/>
      <c r="AP1" s="60"/>
      <c r="AQ1" s="61"/>
      <c r="AR1" s="30" t="s">
        <v>207</v>
      </c>
      <c r="AS1" s="31" t="s">
        <v>208</v>
      </c>
      <c r="AT1" s="60"/>
      <c r="AU1" s="61"/>
      <c r="AV1" s="30" t="s">
        <v>209</v>
      </c>
      <c r="AW1" s="134" t="s">
        <v>210</v>
      </c>
      <c r="AX1" s="136"/>
      <c r="AY1" s="134" t="s">
        <v>211</v>
      </c>
      <c r="AZ1" s="135"/>
      <c r="BA1" s="135"/>
      <c r="BB1" s="135"/>
      <c r="BC1" s="135"/>
      <c r="BD1" s="136"/>
      <c r="BE1" s="31" t="s">
        <v>212</v>
      </c>
      <c r="BF1" s="61"/>
      <c r="BG1" s="139" t="s">
        <v>209</v>
      </c>
      <c r="BH1" s="31" t="s">
        <v>213</v>
      </c>
      <c r="BI1" s="61"/>
      <c r="BJ1" s="134" t="s">
        <v>214</v>
      </c>
      <c r="BK1" s="135"/>
      <c r="BL1" s="135"/>
      <c r="BM1" s="135"/>
      <c r="BN1" s="136"/>
      <c r="BO1" s="31" t="s">
        <v>215</v>
      </c>
      <c r="BP1" s="60"/>
      <c r="BQ1" s="60"/>
      <c r="BR1" s="60"/>
      <c r="BS1" s="61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</row>
    <row r="2" spans="1:90" s="66" customFormat="1" ht="193.5" thickBot="1">
      <c r="A2" s="142"/>
      <c r="B2" s="44" t="s">
        <v>32</v>
      </c>
      <c r="C2" s="44" t="s">
        <v>33</v>
      </c>
      <c r="D2" s="44" t="s">
        <v>34</v>
      </c>
      <c r="E2" s="44" t="s">
        <v>216</v>
      </c>
      <c r="F2" s="44" t="s">
        <v>217</v>
      </c>
      <c r="G2" s="44" t="s">
        <v>218</v>
      </c>
      <c r="H2" s="44" t="s">
        <v>35</v>
      </c>
      <c r="I2" s="44" t="s">
        <v>36</v>
      </c>
      <c r="J2" s="44" t="s">
        <v>37</v>
      </c>
      <c r="K2" s="44" t="s">
        <v>38</v>
      </c>
      <c r="L2" s="44" t="s">
        <v>39</v>
      </c>
      <c r="M2" s="44" t="s">
        <v>895</v>
      </c>
      <c r="N2" s="44" t="s">
        <v>217</v>
      </c>
      <c r="O2" s="44" t="s">
        <v>218</v>
      </c>
      <c r="P2" s="44" t="s">
        <v>35</v>
      </c>
      <c r="Q2" s="44" t="s">
        <v>36</v>
      </c>
      <c r="R2" s="44" t="s">
        <v>37</v>
      </c>
      <c r="S2" s="44" t="s">
        <v>38</v>
      </c>
      <c r="T2" s="44" t="s">
        <v>39</v>
      </c>
      <c r="U2" s="49" t="s">
        <v>219</v>
      </c>
      <c r="V2" s="49" t="s">
        <v>220</v>
      </c>
      <c r="W2" s="49" t="s">
        <v>221</v>
      </c>
      <c r="X2" s="49" t="s">
        <v>222</v>
      </c>
      <c r="Y2" s="49" t="s">
        <v>223</v>
      </c>
      <c r="Z2" s="49" t="s">
        <v>224</v>
      </c>
      <c r="AA2" s="49" t="s">
        <v>225</v>
      </c>
      <c r="AB2" s="49" t="s">
        <v>226</v>
      </c>
      <c r="AC2" s="49" t="s">
        <v>227</v>
      </c>
      <c r="AD2" s="49" t="s">
        <v>228</v>
      </c>
      <c r="AE2" s="49" t="s">
        <v>229</v>
      </c>
      <c r="AF2" s="49" t="s">
        <v>230</v>
      </c>
      <c r="AG2" s="49" t="s">
        <v>231</v>
      </c>
      <c r="AH2" s="49" t="s">
        <v>232</v>
      </c>
      <c r="AI2" s="49" t="s">
        <v>233</v>
      </c>
      <c r="AJ2" s="49" t="s">
        <v>234</v>
      </c>
      <c r="AK2" s="49" t="s">
        <v>235</v>
      </c>
      <c r="AL2" s="49" t="s">
        <v>34</v>
      </c>
      <c r="AM2" s="49" t="s">
        <v>236</v>
      </c>
      <c r="AN2" s="49" t="s">
        <v>237</v>
      </c>
      <c r="AO2" s="49" t="s">
        <v>238</v>
      </c>
      <c r="AP2" s="49" t="s">
        <v>239</v>
      </c>
      <c r="AQ2" s="49" t="s">
        <v>240</v>
      </c>
      <c r="AR2" s="49" t="s">
        <v>241</v>
      </c>
      <c r="AS2" s="49" t="s">
        <v>242</v>
      </c>
      <c r="AT2" s="49" t="s">
        <v>243</v>
      </c>
      <c r="AU2" s="49" t="s">
        <v>244</v>
      </c>
      <c r="AV2" s="64"/>
      <c r="AW2" s="49" t="s">
        <v>45</v>
      </c>
      <c r="AX2" s="49" t="s">
        <v>46</v>
      </c>
      <c r="AY2" s="49" t="s">
        <v>245</v>
      </c>
      <c r="AZ2" s="49" t="s">
        <v>246</v>
      </c>
      <c r="BA2" s="49" t="s">
        <v>247</v>
      </c>
      <c r="BB2" s="49" t="s">
        <v>248</v>
      </c>
      <c r="BC2" s="49" t="s">
        <v>249</v>
      </c>
      <c r="BD2" s="49" t="s">
        <v>250</v>
      </c>
      <c r="BE2" s="49" t="s">
        <v>45</v>
      </c>
      <c r="BF2" s="45" t="s">
        <v>46</v>
      </c>
      <c r="BG2" s="140"/>
      <c r="BH2" s="49" t="s">
        <v>251</v>
      </c>
      <c r="BI2" s="49" t="s">
        <v>252</v>
      </c>
      <c r="BJ2" s="49" t="s">
        <v>253</v>
      </c>
      <c r="BK2" s="49" t="s">
        <v>254</v>
      </c>
      <c r="BL2" s="49" t="s">
        <v>255</v>
      </c>
      <c r="BM2" s="49" t="s">
        <v>256</v>
      </c>
      <c r="BN2" s="49" t="s">
        <v>257</v>
      </c>
      <c r="BO2" s="49" t="s">
        <v>258</v>
      </c>
      <c r="BP2" s="49" t="s">
        <v>259</v>
      </c>
      <c r="BQ2" s="49" t="s">
        <v>260</v>
      </c>
      <c r="BR2" s="49" t="s">
        <v>261</v>
      </c>
      <c r="BS2" s="49" t="s">
        <v>262</v>
      </c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</row>
    <row r="3" spans="1:90" ht="13.9" customHeight="1" thickBot="1">
      <c r="A3" s="32">
        <v>1</v>
      </c>
      <c r="B3" s="33">
        <v>1</v>
      </c>
      <c r="C3" s="33">
        <v>0</v>
      </c>
      <c r="D3" s="33">
        <v>0</v>
      </c>
      <c r="E3" s="33">
        <v>20</v>
      </c>
      <c r="F3" s="33">
        <v>1</v>
      </c>
      <c r="G3" s="33">
        <v>0</v>
      </c>
      <c r="H3" s="33">
        <v>1</v>
      </c>
      <c r="I3" s="33">
        <v>0</v>
      </c>
      <c r="J3" s="33">
        <v>0</v>
      </c>
      <c r="K3" s="33">
        <v>0</v>
      </c>
      <c r="L3" s="33">
        <v>0</v>
      </c>
      <c r="M3" s="33">
        <f>SUM(F3:L3)</f>
        <v>2</v>
      </c>
      <c r="N3" s="33">
        <f>F3/$M3</f>
        <v>0.5</v>
      </c>
      <c r="O3" s="33">
        <f t="shared" ref="O3:T3" si="0">G3/$M3</f>
        <v>0</v>
      </c>
      <c r="P3" s="33">
        <f t="shared" si="0"/>
        <v>0.5</v>
      </c>
      <c r="Q3" s="33">
        <f t="shared" si="0"/>
        <v>0</v>
      </c>
      <c r="R3" s="33">
        <f t="shared" si="0"/>
        <v>0</v>
      </c>
      <c r="S3" s="33">
        <f t="shared" si="0"/>
        <v>0</v>
      </c>
      <c r="T3" s="33">
        <f t="shared" si="0"/>
        <v>0</v>
      </c>
      <c r="U3" s="33">
        <v>0</v>
      </c>
      <c r="V3" s="33">
        <v>0</v>
      </c>
      <c r="W3" s="33">
        <v>1</v>
      </c>
      <c r="X3" s="33">
        <v>0</v>
      </c>
      <c r="Y3" s="33">
        <v>0</v>
      </c>
      <c r="Z3" s="33">
        <v>0</v>
      </c>
      <c r="AA3" s="33">
        <v>0</v>
      </c>
      <c r="AB3" s="33">
        <v>1</v>
      </c>
      <c r="AC3" s="33">
        <v>0</v>
      </c>
      <c r="AD3" s="33">
        <v>0</v>
      </c>
      <c r="AE3" s="33">
        <v>1</v>
      </c>
      <c r="AF3" s="33">
        <v>0</v>
      </c>
      <c r="AG3" s="33">
        <v>0</v>
      </c>
      <c r="AH3" s="33">
        <v>0</v>
      </c>
      <c r="AI3" s="33">
        <v>0</v>
      </c>
      <c r="AJ3" s="33">
        <v>0</v>
      </c>
      <c r="AK3" s="33">
        <v>1</v>
      </c>
      <c r="AL3" s="33">
        <v>0</v>
      </c>
      <c r="AM3" s="33">
        <v>0</v>
      </c>
      <c r="AN3" s="33">
        <v>1</v>
      </c>
      <c r="AO3" s="33">
        <v>0</v>
      </c>
      <c r="AP3" s="33">
        <v>0</v>
      </c>
      <c r="AQ3" s="33">
        <v>0</v>
      </c>
      <c r="AR3" s="33">
        <v>0</v>
      </c>
      <c r="AS3" s="53">
        <v>0</v>
      </c>
      <c r="AT3" s="53">
        <v>0</v>
      </c>
      <c r="AU3" s="53">
        <v>0</v>
      </c>
      <c r="AV3" s="33">
        <v>0</v>
      </c>
      <c r="AW3" s="53">
        <v>0</v>
      </c>
      <c r="AX3" s="53">
        <v>0</v>
      </c>
      <c r="AY3" s="53">
        <v>0</v>
      </c>
      <c r="AZ3" s="53">
        <v>0</v>
      </c>
      <c r="BA3" s="53">
        <v>0</v>
      </c>
      <c r="BB3" s="53">
        <v>0</v>
      </c>
      <c r="BC3" s="53">
        <v>0</v>
      </c>
      <c r="BD3" s="53">
        <v>0</v>
      </c>
      <c r="BE3" s="53">
        <v>0</v>
      </c>
      <c r="BF3" s="53">
        <v>0</v>
      </c>
      <c r="BG3" s="53">
        <v>0</v>
      </c>
      <c r="BH3" s="53">
        <v>0</v>
      </c>
      <c r="BI3" s="53">
        <v>0</v>
      </c>
      <c r="BJ3" s="53">
        <v>0</v>
      </c>
      <c r="BK3" s="53">
        <v>0</v>
      </c>
      <c r="BL3" s="53">
        <v>0</v>
      </c>
      <c r="BM3" s="53">
        <v>0</v>
      </c>
      <c r="BN3" s="53">
        <v>0</v>
      </c>
      <c r="BO3" s="53">
        <v>0</v>
      </c>
      <c r="BP3" s="53">
        <v>0</v>
      </c>
      <c r="BQ3" s="53">
        <v>0</v>
      </c>
      <c r="BR3" s="53">
        <v>0</v>
      </c>
      <c r="BS3" s="53">
        <v>0</v>
      </c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</row>
    <row r="4" spans="1:90" ht="13.9" customHeight="1" thickBot="1">
      <c r="A4" s="32">
        <v>2</v>
      </c>
      <c r="B4" s="33">
        <v>0</v>
      </c>
      <c r="C4" s="33">
        <v>1</v>
      </c>
      <c r="D4" s="33">
        <v>0</v>
      </c>
      <c r="E4" s="33">
        <v>19</v>
      </c>
      <c r="F4" s="33">
        <v>1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f t="shared" ref="M4:M67" si="1">SUM(F4:L4)</f>
        <v>1</v>
      </c>
      <c r="N4" s="33">
        <f t="shared" ref="N4:N67" si="2">F4/$M4</f>
        <v>1</v>
      </c>
      <c r="O4" s="33">
        <f t="shared" ref="O4:O67" si="3">G4/$M4</f>
        <v>0</v>
      </c>
      <c r="P4" s="33">
        <f t="shared" ref="P4:P67" si="4">H4/$M4</f>
        <v>0</v>
      </c>
      <c r="Q4" s="33">
        <f t="shared" ref="Q4:Q67" si="5">I4/$M4</f>
        <v>0</v>
      </c>
      <c r="R4" s="33">
        <f t="shared" ref="R4:R67" si="6">J4/$M4</f>
        <v>0</v>
      </c>
      <c r="S4" s="33">
        <f t="shared" ref="S4:S67" si="7">K4/$M4</f>
        <v>0</v>
      </c>
      <c r="T4" s="33">
        <f t="shared" ref="T4:T67" si="8">L4/$M4</f>
        <v>0</v>
      </c>
      <c r="U4" s="33">
        <v>0</v>
      </c>
      <c r="V4" s="33">
        <v>0</v>
      </c>
      <c r="W4" s="33">
        <v>1</v>
      </c>
      <c r="X4" s="33">
        <v>0</v>
      </c>
      <c r="Y4" s="33">
        <v>0</v>
      </c>
      <c r="Z4" s="33">
        <v>0</v>
      </c>
      <c r="AA4" s="33">
        <v>0</v>
      </c>
      <c r="AB4" s="33">
        <v>1</v>
      </c>
      <c r="AC4" s="33">
        <v>0</v>
      </c>
      <c r="AD4" s="33">
        <v>0</v>
      </c>
      <c r="AE4" s="33">
        <v>1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1</v>
      </c>
      <c r="AL4" s="33">
        <v>0</v>
      </c>
      <c r="AM4" s="33">
        <v>0</v>
      </c>
      <c r="AN4" s="33">
        <v>0</v>
      </c>
      <c r="AO4" s="33">
        <v>0</v>
      </c>
      <c r="AP4" s="33">
        <v>1</v>
      </c>
      <c r="AQ4" s="33">
        <v>0</v>
      </c>
      <c r="AR4" s="32" t="s">
        <v>263</v>
      </c>
      <c r="AS4" s="33">
        <v>0</v>
      </c>
      <c r="AT4" s="33">
        <v>1</v>
      </c>
      <c r="AU4" s="33">
        <v>0</v>
      </c>
      <c r="AV4" s="33">
        <v>0</v>
      </c>
      <c r="AW4" s="33">
        <v>1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1</v>
      </c>
      <c r="BD4" s="33">
        <v>0</v>
      </c>
      <c r="BE4" s="33">
        <v>0</v>
      </c>
      <c r="BF4" s="33">
        <v>1</v>
      </c>
      <c r="BG4" s="32" t="s">
        <v>264</v>
      </c>
      <c r="BH4" s="32" t="s">
        <v>265</v>
      </c>
      <c r="BI4" s="32" t="s">
        <v>266</v>
      </c>
      <c r="BJ4" s="33">
        <v>0</v>
      </c>
      <c r="BK4" s="33">
        <v>0</v>
      </c>
      <c r="BL4" s="33">
        <v>1</v>
      </c>
      <c r="BM4" s="33">
        <v>0</v>
      </c>
      <c r="BN4" s="33">
        <v>0</v>
      </c>
      <c r="BO4" s="33">
        <v>0</v>
      </c>
      <c r="BP4" s="33">
        <v>0</v>
      </c>
      <c r="BQ4" s="33">
        <v>1</v>
      </c>
      <c r="BR4" s="33">
        <v>0</v>
      </c>
      <c r="BS4" s="33">
        <v>0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</row>
    <row r="5" spans="1:90" ht="13.9" customHeight="1" thickBot="1">
      <c r="A5" s="32">
        <v>3</v>
      </c>
      <c r="B5" s="33">
        <v>1</v>
      </c>
      <c r="C5" s="33">
        <v>0</v>
      </c>
      <c r="D5" s="33">
        <v>0</v>
      </c>
      <c r="E5" s="33">
        <v>58</v>
      </c>
      <c r="F5" s="33">
        <v>0</v>
      </c>
      <c r="G5" s="33">
        <v>0</v>
      </c>
      <c r="H5" s="33">
        <v>1</v>
      </c>
      <c r="I5" s="33">
        <v>0</v>
      </c>
      <c r="J5" s="33">
        <v>0</v>
      </c>
      <c r="K5" s="33">
        <v>0</v>
      </c>
      <c r="L5" s="33">
        <v>0</v>
      </c>
      <c r="M5" s="33">
        <f t="shared" si="1"/>
        <v>1</v>
      </c>
      <c r="N5" s="33">
        <f t="shared" si="2"/>
        <v>0</v>
      </c>
      <c r="O5" s="33">
        <f t="shared" si="3"/>
        <v>0</v>
      </c>
      <c r="P5" s="33">
        <f t="shared" si="4"/>
        <v>1</v>
      </c>
      <c r="Q5" s="33">
        <f t="shared" si="5"/>
        <v>0</v>
      </c>
      <c r="R5" s="33">
        <f t="shared" si="6"/>
        <v>0</v>
      </c>
      <c r="S5" s="33">
        <f t="shared" si="7"/>
        <v>0</v>
      </c>
      <c r="T5" s="33">
        <f t="shared" si="8"/>
        <v>0</v>
      </c>
      <c r="U5" s="33">
        <v>0</v>
      </c>
      <c r="V5" s="33">
        <v>1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1</v>
      </c>
      <c r="AC5" s="33">
        <v>0</v>
      </c>
      <c r="AD5" s="33">
        <v>0</v>
      </c>
      <c r="AE5" s="33">
        <v>0</v>
      </c>
      <c r="AF5" s="33">
        <v>0</v>
      </c>
      <c r="AG5" s="33">
        <v>1</v>
      </c>
      <c r="AH5" s="33">
        <v>0</v>
      </c>
      <c r="AI5" s="33">
        <v>0</v>
      </c>
      <c r="AJ5" s="33">
        <v>1</v>
      </c>
      <c r="AK5" s="33">
        <v>0</v>
      </c>
      <c r="AL5" s="33">
        <v>0</v>
      </c>
      <c r="AM5" s="33">
        <v>0</v>
      </c>
      <c r="AN5" s="33">
        <v>0</v>
      </c>
      <c r="AO5" s="33">
        <v>1</v>
      </c>
      <c r="AP5" s="33">
        <v>0</v>
      </c>
      <c r="AQ5" s="33">
        <v>0</v>
      </c>
      <c r="AR5" s="32" t="s">
        <v>267</v>
      </c>
      <c r="AS5" s="33">
        <v>0</v>
      </c>
      <c r="AT5" s="33">
        <v>1</v>
      </c>
      <c r="AU5" s="33">
        <v>0</v>
      </c>
      <c r="AV5" s="33">
        <v>0</v>
      </c>
      <c r="AW5" s="33">
        <v>0</v>
      </c>
      <c r="AX5" s="33">
        <v>1</v>
      </c>
      <c r="AY5" s="53">
        <v>0</v>
      </c>
      <c r="AZ5" s="53">
        <v>0</v>
      </c>
      <c r="BA5" s="53">
        <v>0</v>
      </c>
      <c r="BB5" s="53">
        <v>0</v>
      </c>
      <c r="BC5" s="53">
        <v>0</v>
      </c>
      <c r="BD5" s="53">
        <v>0</v>
      </c>
      <c r="BE5" s="33">
        <v>1</v>
      </c>
      <c r="BF5" s="33">
        <v>0</v>
      </c>
      <c r="BG5" s="32" t="s">
        <v>268</v>
      </c>
      <c r="BH5" s="32" t="s">
        <v>269</v>
      </c>
      <c r="BI5" s="32" t="s">
        <v>270</v>
      </c>
      <c r="BJ5" s="33">
        <v>0</v>
      </c>
      <c r="BK5" s="33">
        <v>0</v>
      </c>
      <c r="BL5" s="33">
        <v>1</v>
      </c>
      <c r="BM5" s="33">
        <v>0</v>
      </c>
      <c r="BN5" s="33">
        <v>0</v>
      </c>
      <c r="BO5" s="33">
        <v>0</v>
      </c>
      <c r="BP5" s="33">
        <v>0</v>
      </c>
      <c r="BQ5" s="33">
        <v>1</v>
      </c>
      <c r="BR5" s="33">
        <v>0</v>
      </c>
      <c r="BS5" s="33">
        <v>0</v>
      </c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</row>
    <row r="6" spans="1:90" ht="13.9" customHeight="1" thickBot="1">
      <c r="A6" s="32">
        <v>4</v>
      </c>
      <c r="B6" s="33">
        <v>0</v>
      </c>
      <c r="C6" s="33">
        <v>1</v>
      </c>
      <c r="D6" s="33">
        <v>0</v>
      </c>
      <c r="E6" s="33">
        <v>51</v>
      </c>
      <c r="F6" s="33">
        <v>0</v>
      </c>
      <c r="G6" s="33">
        <v>0</v>
      </c>
      <c r="H6" s="33">
        <v>0</v>
      </c>
      <c r="I6" s="33">
        <v>0</v>
      </c>
      <c r="J6" s="33">
        <v>1</v>
      </c>
      <c r="K6" s="33">
        <v>0</v>
      </c>
      <c r="L6" s="33">
        <v>0</v>
      </c>
      <c r="M6" s="33">
        <f t="shared" si="1"/>
        <v>1</v>
      </c>
      <c r="N6" s="33">
        <f t="shared" si="2"/>
        <v>0</v>
      </c>
      <c r="O6" s="33">
        <f t="shared" si="3"/>
        <v>0</v>
      </c>
      <c r="P6" s="33">
        <f t="shared" si="4"/>
        <v>0</v>
      </c>
      <c r="Q6" s="33">
        <f t="shared" si="5"/>
        <v>0</v>
      </c>
      <c r="R6" s="33">
        <f t="shared" si="6"/>
        <v>1</v>
      </c>
      <c r="S6" s="33">
        <f t="shared" si="7"/>
        <v>0</v>
      </c>
      <c r="T6" s="33">
        <f t="shared" si="8"/>
        <v>0</v>
      </c>
      <c r="U6" s="33">
        <v>0</v>
      </c>
      <c r="V6" s="33">
        <v>0</v>
      </c>
      <c r="W6" s="33">
        <v>1</v>
      </c>
      <c r="X6" s="33">
        <v>0</v>
      </c>
      <c r="Y6" s="33">
        <v>0</v>
      </c>
      <c r="Z6" s="33">
        <v>0</v>
      </c>
      <c r="AA6" s="33">
        <v>0</v>
      </c>
      <c r="AB6" s="33">
        <v>1</v>
      </c>
      <c r="AC6" s="33">
        <v>0</v>
      </c>
      <c r="AD6" s="33">
        <v>0</v>
      </c>
      <c r="AE6" s="33">
        <v>0</v>
      </c>
      <c r="AF6" s="33">
        <v>0</v>
      </c>
      <c r="AG6" s="33">
        <v>1</v>
      </c>
      <c r="AH6" s="33">
        <v>0</v>
      </c>
      <c r="AI6" s="33">
        <v>0</v>
      </c>
      <c r="AJ6" s="33">
        <v>0</v>
      </c>
      <c r="AK6" s="33">
        <v>1</v>
      </c>
      <c r="AL6" s="33">
        <v>0</v>
      </c>
      <c r="AM6" s="33">
        <v>0</v>
      </c>
      <c r="AN6" s="33">
        <v>0</v>
      </c>
      <c r="AO6" s="33">
        <v>1</v>
      </c>
      <c r="AP6" s="33">
        <v>0</v>
      </c>
      <c r="AQ6" s="33">
        <v>0</v>
      </c>
      <c r="AR6" s="32" t="s">
        <v>271</v>
      </c>
      <c r="AS6" s="33">
        <v>0</v>
      </c>
      <c r="AT6" s="33">
        <v>1</v>
      </c>
      <c r="AU6" s="33">
        <v>0</v>
      </c>
      <c r="AV6" s="33">
        <v>0</v>
      </c>
      <c r="AW6" s="33">
        <v>1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C6" s="33">
        <v>1</v>
      </c>
      <c r="BD6" s="33">
        <v>0</v>
      </c>
      <c r="BE6" s="33">
        <v>0</v>
      </c>
      <c r="BF6" s="33">
        <v>1</v>
      </c>
      <c r="BG6" s="32" t="s">
        <v>272</v>
      </c>
      <c r="BH6" s="32" t="s">
        <v>273</v>
      </c>
      <c r="BI6" s="32" t="s">
        <v>274</v>
      </c>
      <c r="BJ6" s="33">
        <v>0</v>
      </c>
      <c r="BK6" s="33">
        <v>0</v>
      </c>
      <c r="BL6" s="33">
        <v>1</v>
      </c>
      <c r="BM6" s="33">
        <v>0</v>
      </c>
      <c r="BN6" s="33">
        <v>0</v>
      </c>
      <c r="BO6" s="33">
        <v>0</v>
      </c>
      <c r="BP6" s="33">
        <v>0</v>
      </c>
      <c r="BQ6" s="33">
        <v>1</v>
      </c>
      <c r="BR6" s="33">
        <v>0</v>
      </c>
      <c r="BS6" s="33">
        <v>0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</row>
    <row r="7" spans="1:90" ht="13.9" customHeight="1" thickBot="1">
      <c r="A7" s="32">
        <v>5</v>
      </c>
      <c r="B7" s="33">
        <v>0</v>
      </c>
      <c r="C7" s="33">
        <v>1</v>
      </c>
      <c r="D7" s="33">
        <v>0</v>
      </c>
      <c r="E7" s="33">
        <v>56</v>
      </c>
      <c r="F7" s="33">
        <v>0</v>
      </c>
      <c r="G7" s="33">
        <v>0</v>
      </c>
      <c r="H7" s="33">
        <v>0</v>
      </c>
      <c r="I7" s="33">
        <v>1</v>
      </c>
      <c r="J7" s="33">
        <v>0</v>
      </c>
      <c r="K7" s="33">
        <v>0</v>
      </c>
      <c r="L7" s="33">
        <v>0</v>
      </c>
      <c r="M7" s="33">
        <f t="shared" si="1"/>
        <v>1</v>
      </c>
      <c r="N7" s="33">
        <f t="shared" si="2"/>
        <v>0</v>
      </c>
      <c r="O7" s="33">
        <f t="shared" si="3"/>
        <v>0</v>
      </c>
      <c r="P7" s="33">
        <f t="shared" si="4"/>
        <v>0</v>
      </c>
      <c r="Q7" s="33">
        <f t="shared" si="5"/>
        <v>1</v>
      </c>
      <c r="R7" s="33">
        <f t="shared" si="6"/>
        <v>0</v>
      </c>
      <c r="S7" s="33">
        <f t="shared" si="7"/>
        <v>0</v>
      </c>
      <c r="T7" s="33">
        <f t="shared" si="8"/>
        <v>0</v>
      </c>
      <c r="U7" s="33">
        <v>0</v>
      </c>
      <c r="V7" s="33">
        <v>1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1</v>
      </c>
      <c r="AC7" s="33">
        <v>0</v>
      </c>
      <c r="AD7" s="33">
        <v>0</v>
      </c>
      <c r="AE7" s="33">
        <v>0</v>
      </c>
      <c r="AF7" s="33">
        <v>0</v>
      </c>
      <c r="AG7" s="33">
        <v>1</v>
      </c>
      <c r="AH7" s="33">
        <v>0</v>
      </c>
      <c r="AI7" s="33">
        <v>0</v>
      </c>
      <c r="AJ7" s="33">
        <v>0</v>
      </c>
      <c r="AK7" s="33">
        <v>1</v>
      </c>
      <c r="AL7" s="33">
        <v>0</v>
      </c>
      <c r="AM7" s="33">
        <v>0</v>
      </c>
      <c r="AN7" s="33">
        <v>0</v>
      </c>
      <c r="AO7" s="33">
        <v>0</v>
      </c>
      <c r="AP7" s="33">
        <v>1</v>
      </c>
      <c r="AQ7" s="33">
        <v>0</v>
      </c>
      <c r="AR7" s="32" t="s">
        <v>275</v>
      </c>
      <c r="AS7" s="33">
        <v>0</v>
      </c>
      <c r="AT7" s="33">
        <v>1</v>
      </c>
      <c r="AU7" s="33">
        <v>0</v>
      </c>
      <c r="AV7" s="33">
        <v>0</v>
      </c>
      <c r="AW7" s="33">
        <v>1</v>
      </c>
      <c r="AX7" s="33">
        <v>0</v>
      </c>
      <c r="AY7" s="33">
        <v>0</v>
      </c>
      <c r="AZ7" s="33">
        <v>0</v>
      </c>
      <c r="BA7" s="33">
        <v>0</v>
      </c>
      <c r="BB7" s="33">
        <v>1</v>
      </c>
      <c r="BC7" s="33">
        <v>0</v>
      </c>
      <c r="BD7" s="33">
        <v>0</v>
      </c>
      <c r="BE7" s="33">
        <v>0</v>
      </c>
      <c r="BF7" s="33">
        <v>1</v>
      </c>
      <c r="BG7" s="33">
        <v>0</v>
      </c>
      <c r="BH7" s="32" t="s">
        <v>276</v>
      </c>
      <c r="BI7" s="32" t="s">
        <v>277</v>
      </c>
      <c r="BJ7" s="33">
        <v>0</v>
      </c>
      <c r="BK7" s="33">
        <v>0</v>
      </c>
      <c r="BL7" s="33">
        <v>1</v>
      </c>
      <c r="BM7" s="33">
        <v>0</v>
      </c>
      <c r="BN7" s="33">
        <v>0</v>
      </c>
      <c r="BO7" s="33">
        <v>0</v>
      </c>
      <c r="BP7" s="33">
        <v>0</v>
      </c>
      <c r="BQ7" s="33">
        <v>1</v>
      </c>
      <c r="BR7" s="33">
        <v>0</v>
      </c>
      <c r="BS7" s="33">
        <v>0</v>
      </c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</row>
    <row r="8" spans="1:90" ht="13.9" customHeight="1" thickBot="1">
      <c r="A8" s="32">
        <v>6</v>
      </c>
      <c r="B8" s="33">
        <v>1</v>
      </c>
      <c r="C8" s="33">
        <v>0</v>
      </c>
      <c r="D8" s="33">
        <v>0</v>
      </c>
      <c r="E8" s="33">
        <v>62</v>
      </c>
      <c r="F8" s="33">
        <v>0</v>
      </c>
      <c r="G8" s="33">
        <v>0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f t="shared" si="1"/>
        <v>1</v>
      </c>
      <c r="N8" s="33">
        <f t="shared" si="2"/>
        <v>0</v>
      </c>
      <c r="O8" s="33">
        <f t="shared" si="3"/>
        <v>0</v>
      </c>
      <c r="P8" s="33">
        <f t="shared" si="4"/>
        <v>1</v>
      </c>
      <c r="Q8" s="33">
        <f t="shared" si="5"/>
        <v>0</v>
      </c>
      <c r="R8" s="33">
        <f t="shared" si="6"/>
        <v>0</v>
      </c>
      <c r="S8" s="33">
        <f t="shared" si="7"/>
        <v>0</v>
      </c>
      <c r="T8" s="33">
        <f t="shared" si="8"/>
        <v>0</v>
      </c>
      <c r="U8" s="33">
        <v>0</v>
      </c>
      <c r="V8" s="33">
        <v>1</v>
      </c>
      <c r="W8" s="33">
        <v>0</v>
      </c>
      <c r="X8" s="33">
        <v>0</v>
      </c>
      <c r="Y8" s="33">
        <v>0</v>
      </c>
      <c r="Z8" s="33">
        <v>0</v>
      </c>
      <c r="AA8" s="33">
        <v>1</v>
      </c>
      <c r="AB8" s="33">
        <v>0</v>
      </c>
      <c r="AC8" s="33">
        <v>0</v>
      </c>
      <c r="AD8" s="33">
        <v>0</v>
      </c>
      <c r="AE8" s="33">
        <v>1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1</v>
      </c>
      <c r="AL8" s="33">
        <v>0</v>
      </c>
      <c r="AM8" s="33">
        <v>0</v>
      </c>
      <c r="AN8" s="33">
        <v>0</v>
      </c>
      <c r="AO8" s="33">
        <v>1</v>
      </c>
      <c r="AP8" s="33">
        <v>0</v>
      </c>
      <c r="AQ8" s="33">
        <v>0</v>
      </c>
      <c r="AR8" s="32" t="s">
        <v>271</v>
      </c>
      <c r="AS8" s="33">
        <v>0</v>
      </c>
      <c r="AT8" s="33">
        <v>1</v>
      </c>
      <c r="AU8" s="33">
        <v>0</v>
      </c>
      <c r="AV8" s="33">
        <v>0</v>
      </c>
      <c r="AW8" s="33">
        <v>0</v>
      </c>
      <c r="AX8" s="33">
        <v>1</v>
      </c>
      <c r="AY8" s="33">
        <v>1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1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1</v>
      </c>
      <c r="BN8" s="33">
        <v>0</v>
      </c>
      <c r="BO8" s="33">
        <v>0</v>
      </c>
      <c r="BP8" s="33">
        <v>1</v>
      </c>
      <c r="BQ8" s="33">
        <v>0</v>
      </c>
      <c r="BR8" s="33">
        <v>0</v>
      </c>
      <c r="BS8" s="33">
        <v>0</v>
      </c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</row>
    <row r="9" spans="1:90" ht="13.9" customHeight="1" thickBot="1">
      <c r="A9" s="32">
        <v>7</v>
      </c>
      <c r="B9" s="33">
        <v>1</v>
      </c>
      <c r="C9" s="33">
        <v>0</v>
      </c>
      <c r="D9" s="33">
        <v>0</v>
      </c>
      <c r="E9" s="33">
        <v>19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f t="shared" si="1"/>
        <v>1</v>
      </c>
      <c r="N9" s="33">
        <f t="shared" si="2"/>
        <v>1</v>
      </c>
      <c r="O9" s="33">
        <f t="shared" si="3"/>
        <v>0</v>
      </c>
      <c r="P9" s="33">
        <f t="shared" si="4"/>
        <v>0</v>
      </c>
      <c r="Q9" s="33">
        <f t="shared" si="5"/>
        <v>0</v>
      </c>
      <c r="R9" s="33">
        <f t="shared" si="6"/>
        <v>0</v>
      </c>
      <c r="S9" s="33">
        <f t="shared" si="7"/>
        <v>0</v>
      </c>
      <c r="T9" s="33">
        <f t="shared" si="8"/>
        <v>0</v>
      </c>
      <c r="U9" s="33">
        <v>0</v>
      </c>
      <c r="V9" s="33">
        <v>0</v>
      </c>
      <c r="W9" s="33">
        <v>1</v>
      </c>
      <c r="X9" s="33">
        <v>0</v>
      </c>
      <c r="Y9" s="33">
        <v>0</v>
      </c>
      <c r="Z9" s="33">
        <v>0</v>
      </c>
      <c r="AA9" s="33">
        <v>0</v>
      </c>
      <c r="AB9" s="33">
        <v>1</v>
      </c>
      <c r="AC9" s="33">
        <v>0</v>
      </c>
      <c r="AD9" s="33">
        <v>0</v>
      </c>
      <c r="AE9" s="33">
        <v>1</v>
      </c>
      <c r="AF9" s="33">
        <v>0</v>
      </c>
      <c r="AG9" s="33">
        <v>0</v>
      </c>
      <c r="AH9" s="33">
        <v>0</v>
      </c>
      <c r="AI9" s="33">
        <v>1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1</v>
      </c>
      <c r="AQ9" s="33">
        <v>0</v>
      </c>
      <c r="AR9" s="33">
        <v>0</v>
      </c>
      <c r="AS9" s="33">
        <v>1</v>
      </c>
      <c r="AT9" s="33">
        <v>0</v>
      </c>
      <c r="AU9" s="33">
        <v>0</v>
      </c>
      <c r="AV9" s="33">
        <v>0</v>
      </c>
      <c r="AW9" s="33">
        <v>1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1</v>
      </c>
      <c r="BE9" s="33">
        <v>0</v>
      </c>
      <c r="BF9" s="33">
        <v>1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33">
        <v>0</v>
      </c>
      <c r="BM9" s="33">
        <v>1</v>
      </c>
      <c r="BN9" s="33">
        <v>0</v>
      </c>
      <c r="BO9" s="33">
        <v>0</v>
      </c>
      <c r="BP9" s="33">
        <v>1</v>
      </c>
      <c r="BQ9" s="33">
        <v>0</v>
      </c>
      <c r="BR9" s="33">
        <v>0</v>
      </c>
      <c r="BS9" s="33">
        <v>0</v>
      </c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</row>
    <row r="10" spans="1:90" ht="13.9" customHeight="1" thickBot="1">
      <c r="A10" s="32">
        <v>8</v>
      </c>
      <c r="B10" s="33">
        <v>0</v>
      </c>
      <c r="C10" s="33">
        <v>1</v>
      </c>
      <c r="D10" s="33">
        <v>0</v>
      </c>
      <c r="E10" s="33">
        <v>19</v>
      </c>
      <c r="F10" s="33">
        <v>1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f t="shared" si="1"/>
        <v>1</v>
      </c>
      <c r="N10" s="33">
        <f t="shared" si="2"/>
        <v>1</v>
      </c>
      <c r="O10" s="33">
        <f t="shared" si="3"/>
        <v>0</v>
      </c>
      <c r="P10" s="33">
        <f t="shared" si="4"/>
        <v>0</v>
      </c>
      <c r="Q10" s="33">
        <f t="shared" si="5"/>
        <v>0</v>
      </c>
      <c r="R10" s="33">
        <f t="shared" si="6"/>
        <v>0</v>
      </c>
      <c r="S10" s="33">
        <f t="shared" si="7"/>
        <v>0</v>
      </c>
      <c r="T10" s="33">
        <f t="shared" si="8"/>
        <v>0</v>
      </c>
      <c r="U10" s="33">
        <v>0</v>
      </c>
      <c r="V10" s="33">
        <v>0</v>
      </c>
      <c r="W10" s="33">
        <v>1</v>
      </c>
      <c r="X10" s="33">
        <v>0</v>
      </c>
      <c r="Y10" s="33">
        <v>0</v>
      </c>
      <c r="Z10" s="33">
        <v>0</v>
      </c>
      <c r="AA10" s="33">
        <v>0</v>
      </c>
      <c r="AB10" s="33">
        <v>1</v>
      </c>
      <c r="AC10" s="33">
        <v>0</v>
      </c>
      <c r="AD10" s="33">
        <v>0</v>
      </c>
      <c r="AE10" s="33">
        <v>0</v>
      </c>
      <c r="AF10" s="33">
        <v>0</v>
      </c>
      <c r="AG10" s="33">
        <v>1</v>
      </c>
      <c r="AH10" s="33">
        <v>0</v>
      </c>
      <c r="AI10" s="33">
        <v>0</v>
      </c>
      <c r="AJ10" s="33">
        <v>0</v>
      </c>
      <c r="AK10" s="33">
        <v>1</v>
      </c>
      <c r="AL10" s="33">
        <v>0</v>
      </c>
      <c r="AM10" s="33">
        <v>0</v>
      </c>
      <c r="AN10" s="33">
        <v>0</v>
      </c>
      <c r="AO10" s="33">
        <v>0</v>
      </c>
      <c r="AP10" s="33">
        <v>1</v>
      </c>
      <c r="AQ10" s="33">
        <v>0</v>
      </c>
      <c r="AR10" s="32" t="s">
        <v>278</v>
      </c>
      <c r="AS10" s="33">
        <v>1</v>
      </c>
      <c r="AT10" s="33">
        <v>0</v>
      </c>
      <c r="AU10" s="33">
        <v>0</v>
      </c>
      <c r="AV10" s="32" t="s">
        <v>279</v>
      </c>
      <c r="AW10" s="33">
        <v>1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1</v>
      </c>
      <c r="BD10" s="33">
        <v>0</v>
      </c>
      <c r="BE10" s="37">
        <v>0</v>
      </c>
      <c r="BF10" s="37">
        <v>1</v>
      </c>
      <c r="BG10" s="38" t="s">
        <v>280</v>
      </c>
      <c r="BH10" s="32" t="s">
        <v>281</v>
      </c>
      <c r="BI10" s="38" t="s">
        <v>282</v>
      </c>
      <c r="BJ10" s="37">
        <v>0</v>
      </c>
      <c r="BK10" s="37">
        <v>0</v>
      </c>
      <c r="BL10" s="37">
        <v>0</v>
      </c>
      <c r="BM10" s="37">
        <v>1</v>
      </c>
      <c r="BN10" s="37">
        <v>0</v>
      </c>
      <c r="BO10" s="33">
        <v>0</v>
      </c>
      <c r="BP10" s="37">
        <v>1</v>
      </c>
      <c r="BQ10" s="37">
        <v>0</v>
      </c>
      <c r="BR10" s="37">
        <v>0</v>
      </c>
      <c r="BS10" s="37">
        <v>0</v>
      </c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</row>
    <row r="11" spans="1:90" ht="13.9" customHeight="1" thickBot="1">
      <c r="A11" s="32">
        <v>9</v>
      </c>
      <c r="B11" s="33">
        <v>0</v>
      </c>
      <c r="C11" s="33">
        <v>1</v>
      </c>
      <c r="D11" s="33">
        <v>0</v>
      </c>
      <c r="E11" s="33">
        <v>45</v>
      </c>
      <c r="F11" s="33">
        <v>0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f t="shared" si="1"/>
        <v>1</v>
      </c>
      <c r="N11" s="33">
        <f t="shared" si="2"/>
        <v>0</v>
      </c>
      <c r="O11" s="33">
        <f t="shared" si="3"/>
        <v>1</v>
      </c>
      <c r="P11" s="33">
        <f t="shared" si="4"/>
        <v>0</v>
      </c>
      <c r="Q11" s="33">
        <f t="shared" si="5"/>
        <v>0</v>
      </c>
      <c r="R11" s="33">
        <f t="shared" si="6"/>
        <v>0</v>
      </c>
      <c r="S11" s="33">
        <f t="shared" si="7"/>
        <v>0</v>
      </c>
      <c r="T11" s="33">
        <f t="shared" si="8"/>
        <v>0</v>
      </c>
      <c r="U11" s="33">
        <v>0</v>
      </c>
      <c r="V11" s="33">
        <v>0</v>
      </c>
      <c r="W11" s="33">
        <v>1</v>
      </c>
      <c r="X11" s="33">
        <v>0</v>
      </c>
      <c r="Y11" s="33">
        <v>0</v>
      </c>
      <c r="Z11" s="33">
        <v>0</v>
      </c>
      <c r="AA11" s="33">
        <v>1</v>
      </c>
      <c r="AB11" s="33">
        <v>0</v>
      </c>
      <c r="AC11" s="33">
        <v>0</v>
      </c>
      <c r="AD11" s="33">
        <v>0</v>
      </c>
      <c r="AE11" s="33">
        <v>1</v>
      </c>
      <c r="AF11" s="33">
        <v>0</v>
      </c>
      <c r="AG11" s="33">
        <v>0</v>
      </c>
      <c r="AH11" s="33">
        <v>0</v>
      </c>
      <c r="AI11" s="33">
        <v>1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1</v>
      </c>
      <c r="AP11" s="33">
        <v>0</v>
      </c>
      <c r="AQ11" s="33">
        <v>0</v>
      </c>
      <c r="AR11" s="32" t="s">
        <v>283</v>
      </c>
      <c r="AS11" s="33">
        <v>1</v>
      </c>
      <c r="AT11" s="33">
        <v>0</v>
      </c>
      <c r="AU11" s="33">
        <v>0</v>
      </c>
      <c r="AV11" s="32" t="s">
        <v>284</v>
      </c>
      <c r="AW11" s="33">
        <v>1</v>
      </c>
      <c r="AX11" s="33">
        <v>0</v>
      </c>
      <c r="AY11" s="33">
        <v>0</v>
      </c>
      <c r="AZ11" s="33">
        <v>0</v>
      </c>
      <c r="BA11" s="33">
        <v>1</v>
      </c>
      <c r="BB11" s="33">
        <v>0</v>
      </c>
      <c r="BC11" s="33">
        <v>0</v>
      </c>
      <c r="BD11" s="33">
        <v>0</v>
      </c>
      <c r="BE11" s="33">
        <v>0</v>
      </c>
      <c r="BF11" s="33">
        <v>1</v>
      </c>
      <c r="BG11" s="32" t="s">
        <v>285</v>
      </c>
      <c r="BH11" s="32" t="s">
        <v>286</v>
      </c>
      <c r="BI11" s="32" t="s">
        <v>287</v>
      </c>
      <c r="BJ11" s="33">
        <v>0</v>
      </c>
      <c r="BK11" s="33">
        <v>0</v>
      </c>
      <c r="BL11" s="33">
        <v>1</v>
      </c>
      <c r="BM11" s="33">
        <v>0</v>
      </c>
      <c r="BN11" s="33">
        <v>0</v>
      </c>
      <c r="BO11" s="33">
        <v>0</v>
      </c>
      <c r="BP11" s="33">
        <v>0</v>
      </c>
      <c r="BQ11" s="33">
        <v>1</v>
      </c>
      <c r="BR11" s="33">
        <v>0</v>
      </c>
      <c r="BS11" s="33">
        <v>0</v>
      </c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</row>
    <row r="12" spans="1:90" ht="13.9" customHeight="1" thickBot="1">
      <c r="A12" s="32">
        <v>10</v>
      </c>
      <c r="B12" s="33">
        <v>1</v>
      </c>
      <c r="C12" s="33">
        <v>0</v>
      </c>
      <c r="D12" s="33">
        <v>0</v>
      </c>
      <c r="E12" s="33">
        <v>50</v>
      </c>
      <c r="F12" s="33">
        <v>0</v>
      </c>
      <c r="G12" s="33">
        <v>0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f t="shared" si="1"/>
        <v>1</v>
      </c>
      <c r="N12" s="33">
        <f t="shared" si="2"/>
        <v>0</v>
      </c>
      <c r="O12" s="33">
        <f t="shared" si="3"/>
        <v>0</v>
      </c>
      <c r="P12" s="33">
        <f t="shared" si="4"/>
        <v>1</v>
      </c>
      <c r="Q12" s="33">
        <f t="shared" si="5"/>
        <v>0</v>
      </c>
      <c r="R12" s="33">
        <f t="shared" si="6"/>
        <v>0</v>
      </c>
      <c r="S12" s="33">
        <f t="shared" si="7"/>
        <v>0</v>
      </c>
      <c r="T12" s="33">
        <f t="shared" si="8"/>
        <v>0</v>
      </c>
      <c r="U12" s="33">
        <v>0</v>
      </c>
      <c r="V12" s="33">
        <v>1</v>
      </c>
      <c r="W12" s="33">
        <v>0</v>
      </c>
      <c r="X12" s="33">
        <v>0</v>
      </c>
      <c r="Y12" s="33">
        <v>0</v>
      </c>
      <c r="Z12" s="33">
        <v>1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1</v>
      </c>
      <c r="AG12" s="33">
        <v>0</v>
      </c>
      <c r="AH12" s="33">
        <v>0</v>
      </c>
      <c r="AI12" s="33">
        <v>0</v>
      </c>
      <c r="AJ12" s="33">
        <v>1</v>
      </c>
      <c r="AK12" s="33">
        <v>0</v>
      </c>
      <c r="AL12" s="33">
        <v>0</v>
      </c>
      <c r="AM12" s="33">
        <v>0</v>
      </c>
      <c r="AN12" s="33">
        <v>1</v>
      </c>
      <c r="AO12" s="33">
        <v>0</v>
      </c>
      <c r="AP12" s="33">
        <v>0</v>
      </c>
      <c r="AQ12" s="33">
        <v>0</v>
      </c>
      <c r="AR12" s="32" t="s">
        <v>288</v>
      </c>
      <c r="AS12" s="33">
        <v>0</v>
      </c>
      <c r="AT12" s="33">
        <v>1</v>
      </c>
      <c r="AU12" s="33">
        <v>0</v>
      </c>
      <c r="AV12" s="33">
        <v>0</v>
      </c>
      <c r="AW12" s="33">
        <v>1</v>
      </c>
      <c r="AX12" s="33">
        <v>0</v>
      </c>
      <c r="AY12" s="33">
        <v>0</v>
      </c>
      <c r="AZ12" s="33">
        <v>0</v>
      </c>
      <c r="BA12" s="33">
        <v>0</v>
      </c>
      <c r="BB12" s="33">
        <v>1</v>
      </c>
      <c r="BC12" s="33">
        <v>0</v>
      </c>
      <c r="BD12" s="33">
        <v>0</v>
      </c>
      <c r="BE12" s="33">
        <v>1</v>
      </c>
      <c r="BF12" s="33">
        <v>0</v>
      </c>
      <c r="BG12" s="33">
        <v>0</v>
      </c>
      <c r="BH12" s="32" t="s">
        <v>289</v>
      </c>
      <c r="BI12" s="32" t="s">
        <v>290</v>
      </c>
      <c r="BJ12" s="33">
        <v>0</v>
      </c>
      <c r="BK12" s="33">
        <v>0</v>
      </c>
      <c r="BL12" s="33">
        <v>0</v>
      </c>
      <c r="BM12" s="33">
        <v>0</v>
      </c>
      <c r="BN12" s="33">
        <v>1</v>
      </c>
      <c r="BO12" s="33">
        <v>0</v>
      </c>
      <c r="BP12" s="33">
        <v>1</v>
      </c>
      <c r="BQ12" s="33">
        <v>0</v>
      </c>
      <c r="BR12" s="33">
        <v>0</v>
      </c>
      <c r="BS12" s="33">
        <v>0</v>
      </c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</row>
    <row r="13" spans="1:90" ht="13.9" customHeight="1" thickBot="1">
      <c r="A13" s="32">
        <v>11</v>
      </c>
      <c r="B13" s="33">
        <v>1</v>
      </c>
      <c r="C13" s="33">
        <v>0</v>
      </c>
      <c r="D13" s="33">
        <v>0</v>
      </c>
      <c r="E13" s="33">
        <v>20</v>
      </c>
      <c r="F13" s="33">
        <v>1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f t="shared" si="1"/>
        <v>1</v>
      </c>
      <c r="N13" s="33">
        <f t="shared" si="2"/>
        <v>1</v>
      </c>
      <c r="O13" s="33">
        <f t="shared" si="3"/>
        <v>0</v>
      </c>
      <c r="P13" s="33">
        <f t="shared" si="4"/>
        <v>0</v>
      </c>
      <c r="Q13" s="33">
        <f t="shared" si="5"/>
        <v>0</v>
      </c>
      <c r="R13" s="33">
        <f t="shared" si="6"/>
        <v>0</v>
      </c>
      <c r="S13" s="33">
        <f t="shared" si="7"/>
        <v>0</v>
      </c>
      <c r="T13" s="33">
        <f t="shared" si="8"/>
        <v>0</v>
      </c>
      <c r="U13" s="33">
        <v>1</v>
      </c>
      <c r="V13" s="33">
        <v>0</v>
      </c>
      <c r="W13" s="33">
        <v>1</v>
      </c>
      <c r="X13" s="33">
        <v>0</v>
      </c>
      <c r="Y13" s="33">
        <v>0</v>
      </c>
      <c r="Z13" s="33">
        <v>0</v>
      </c>
      <c r="AA13" s="33">
        <v>1</v>
      </c>
      <c r="AB13" s="33">
        <v>0</v>
      </c>
      <c r="AC13" s="33">
        <v>0</v>
      </c>
      <c r="AD13" s="33">
        <v>0</v>
      </c>
      <c r="AE13" s="33">
        <v>0</v>
      </c>
      <c r="AF13" s="33">
        <v>1</v>
      </c>
      <c r="AG13" s="33">
        <v>0</v>
      </c>
      <c r="AH13" s="33">
        <v>0</v>
      </c>
      <c r="AI13" s="33">
        <v>1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</v>
      </c>
      <c r="AQ13" s="33">
        <v>0</v>
      </c>
      <c r="AR13" s="32" t="s">
        <v>291</v>
      </c>
      <c r="AS13" s="33">
        <v>0</v>
      </c>
      <c r="AT13" s="33">
        <v>1</v>
      </c>
      <c r="AU13" s="33">
        <v>0</v>
      </c>
      <c r="AV13" s="33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33">
        <v>1</v>
      </c>
      <c r="BF13" s="33">
        <v>0</v>
      </c>
      <c r="BG13" s="33">
        <v>0</v>
      </c>
      <c r="BH13" s="32" t="s">
        <v>292</v>
      </c>
      <c r="BI13" s="32" t="s">
        <v>293</v>
      </c>
      <c r="BJ13" s="33">
        <v>0</v>
      </c>
      <c r="BK13" s="33">
        <v>0</v>
      </c>
      <c r="BL13" s="33">
        <v>1</v>
      </c>
      <c r="BM13" s="33">
        <v>0</v>
      </c>
      <c r="BN13" s="33">
        <v>0</v>
      </c>
      <c r="BO13" s="33">
        <v>0</v>
      </c>
      <c r="BP13" s="33">
        <v>1</v>
      </c>
      <c r="BQ13" s="33">
        <v>0</v>
      </c>
      <c r="BR13" s="33">
        <v>0</v>
      </c>
      <c r="BS13" s="33">
        <v>0</v>
      </c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</row>
    <row r="14" spans="1:90" ht="13.9" customHeight="1" thickBot="1">
      <c r="A14" s="32">
        <v>12</v>
      </c>
      <c r="B14" s="33">
        <v>0</v>
      </c>
      <c r="C14" s="33">
        <v>1</v>
      </c>
      <c r="D14" s="33">
        <v>0</v>
      </c>
      <c r="E14" s="33">
        <v>25</v>
      </c>
      <c r="F14" s="33">
        <v>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f t="shared" si="1"/>
        <v>1</v>
      </c>
      <c r="N14" s="33">
        <f t="shared" si="2"/>
        <v>1</v>
      </c>
      <c r="O14" s="33">
        <f t="shared" si="3"/>
        <v>0</v>
      </c>
      <c r="P14" s="33">
        <f t="shared" si="4"/>
        <v>0</v>
      </c>
      <c r="Q14" s="33">
        <f t="shared" si="5"/>
        <v>0</v>
      </c>
      <c r="R14" s="33">
        <f t="shared" si="6"/>
        <v>0</v>
      </c>
      <c r="S14" s="33">
        <f t="shared" si="7"/>
        <v>0</v>
      </c>
      <c r="T14" s="33">
        <f t="shared" si="8"/>
        <v>0</v>
      </c>
      <c r="U14" s="33">
        <v>0</v>
      </c>
      <c r="V14" s="33">
        <v>0</v>
      </c>
      <c r="W14" s="33">
        <v>0</v>
      </c>
      <c r="X14" s="33">
        <v>0</v>
      </c>
      <c r="Y14" s="33">
        <v>1</v>
      </c>
      <c r="Z14" s="33">
        <v>0</v>
      </c>
      <c r="AA14" s="33">
        <v>0</v>
      </c>
      <c r="AB14" s="33">
        <v>1</v>
      </c>
      <c r="AC14" s="33">
        <v>0</v>
      </c>
      <c r="AD14" s="33">
        <v>0</v>
      </c>
      <c r="AE14" s="33">
        <v>1</v>
      </c>
      <c r="AF14" s="33">
        <v>0</v>
      </c>
      <c r="AG14" s="33">
        <v>0</v>
      </c>
      <c r="AH14" s="33">
        <v>0</v>
      </c>
      <c r="AI14" s="33">
        <v>0</v>
      </c>
      <c r="AJ14" s="33">
        <v>1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1</v>
      </c>
      <c r="AR14" s="32" t="s">
        <v>294</v>
      </c>
      <c r="AS14" s="33">
        <v>0</v>
      </c>
      <c r="AT14" s="33">
        <v>1</v>
      </c>
      <c r="AU14" s="33">
        <v>0</v>
      </c>
      <c r="AV14" s="33">
        <v>0</v>
      </c>
      <c r="AW14" s="33">
        <v>1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1</v>
      </c>
      <c r="BE14" s="33">
        <v>1</v>
      </c>
      <c r="BF14" s="33">
        <v>0</v>
      </c>
      <c r="BG14" s="33">
        <v>0</v>
      </c>
      <c r="BH14" s="32" t="s">
        <v>295</v>
      </c>
      <c r="BI14" s="32" t="s">
        <v>296</v>
      </c>
      <c r="BJ14" s="33">
        <v>0</v>
      </c>
      <c r="BK14" s="33">
        <v>0</v>
      </c>
      <c r="BL14" s="33">
        <v>1</v>
      </c>
      <c r="BM14" s="33">
        <v>0</v>
      </c>
      <c r="BN14" s="33">
        <v>0</v>
      </c>
      <c r="BO14" s="33">
        <v>0</v>
      </c>
      <c r="BP14" s="33">
        <v>0</v>
      </c>
      <c r="BQ14" s="33">
        <v>1</v>
      </c>
      <c r="BR14" s="33">
        <v>0</v>
      </c>
      <c r="BS14" s="33">
        <v>0</v>
      </c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</row>
    <row r="15" spans="1:90" ht="13.9" customHeight="1" thickBot="1">
      <c r="A15" s="32">
        <v>13</v>
      </c>
      <c r="B15" s="33">
        <v>1</v>
      </c>
      <c r="C15" s="33">
        <v>0</v>
      </c>
      <c r="D15" s="33">
        <v>0</v>
      </c>
      <c r="E15" s="33">
        <v>21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f t="shared" si="1"/>
        <v>1</v>
      </c>
      <c r="N15" s="33">
        <f t="shared" si="2"/>
        <v>1</v>
      </c>
      <c r="O15" s="33">
        <f t="shared" si="3"/>
        <v>0</v>
      </c>
      <c r="P15" s="33">
        <f t="shared" si="4"/>
        <v>0</v>
      </c>
      <c r="Q15" s="33">
        <f t="shared" si="5"/>
        <v>0</v>
      </c>
      <c r="R15" s="33">
        <f t="shared" si="6"/>
        <v>0</v>
      </c>
      <c r="S15" s="33">
        <f t="shared" si="7"/>
        <v>0</v>
      </c>
      <c r="T15" s="33">
        <f t="shared" si="8"/>
        <v>0</v>
      </c>
      <c r="U15" s="33">
        <v>0</v>
      </c>
      <c r="V15" s="33">
        <v>0</v>
      </c>
      <c r="W15" s="33">
        <v>1</v>
      </c>
      <c r="X15" s="33">
        <v>0</v>
      </c>
      <c r="Y15" s="33">
        <v>0</v>
      </c>
      <c r="Z15" s="33">
        <v>0</v>
      </c>
      <c r="AA15" s="33">
        <v>0</v>
      </c>
      <c r="AB15" s="33">
        <v>1</v>
      </c>
      <c r="AC15" s="33">
        <v>0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33">
        <v>0</v>
      </c>
      <c r="AJ15" s="33">
        <v>0</v>
      </c>
      <c r="AK15" s="33">
        <v>1</v>
      </c>
      <c r="AL15" s="33">
        <v>0</v>
      </c>
      <c r="AM15" s="33">
        <v>0</v>
      </c>
      <c r="AN15" s="33">
        <v>0</v>
      </c>
      <c r="AO15" s="33">
        <v>0</v>
      </c>
      <c r="AP15" s="33">
        <v>1</v>
      </c>
      <c r="AQ15" s="33">
        <v>0</v>
      </c>
      <c r="AR15" s="32" t="s">
        <v>297</v>
      </c>
      <c r="AS15" s="33">
        <v>0</v>
      </c>
      <c r="AT15" s="33">
        <v>1</v>
      </c>
      <c r="AU15" s="33">
        <v>0</v>
      </c>
      <c r="AV15" s="33">
        <v>0</v>
      </c>
      <c r="AW15" s="33">
        <v>1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1</v>
      </c>
      <c r="BE15" s="33">
        <v>1</v>
      </c>
      <c r="BF15" s="33">
        <v>0</v>
      </c>
      <c r="BG15" s="33">
        <v>0</v>
      </c>
      <c r="BH15" s="32" t="s">
        <v>298</v>
      </c>
      <c r="BI15" s="32" t="s">
        <v>299</v>
      </c>
      <c r="BJ15" s="33">
        <v>0</v>
      </c>
      <c r="BK15" s="33">
        <v>1</v>
      </c>
      <c r="BL15" s="33">
        <v>0</v>
      </c>
      <c r="BM15" s="33">
        <v>0</v>
      </c>
      <c r="BN15" s="33">
        <v>0</v>
      </c>
      <c r="BO15" s="33">
        <v>0</v>
      </c>
      <c r="BP15" s="33">
        <v>1</v>
      </c>
      <c r="BQ15" s="33">
        <v>0</v>
      </c>
      <c r="BR15" s="33">
        <v>0</v>
      </c>
      <c r="BS15" s="33">
        <v>0</v>
      </c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</row>
    <row r="16" spans="1:90" ht="13.9" customHeight="1" thickBot="1">
      <c r="A16" s="32">
        <v>14</v>
      </c>
      <c r="B16" s="33">
        <v>1</v>
      </c>
      <c r="C16" s="33">
        <v>0</v>
      </c>
      <c r="D16" s="33">
        <v>0</v>
      </c>
      <c r="E16" s="33">
        <v>47</v>
      </c>
      <c r="F16" s="33">
        <v>0</v>
      </c>
      <c r="G16" s="33">
        <v>1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f t="shared" si="1"/>
        <v>1</v>
      </c>
      <c r="N16" s="33">
        <f t="shared" si="2"/>
        <v>0</v>
      </c>
      <c r="O16" s="33">
        <f t="shared" si="3"/>
        <v>1</v>
      </c>
      <c r="P16" s="33">
        <f t="shared" si="4"/>
        <v>0</v>
      </c>
      <c r="Q16" s="33">
        <f t="shared" si="5"/>
        <v>0</v>
      </c>
      <c r="R16" s="33">
        <f t="shared" si="6"/>
        <v>0</v>
      </c>
      <c r="S16" s="33">
        <f t="shared" si="7"/>
        <v>0</v>
      </c>
      <c r="T16" s="33">
        <f t="shared" si="8"/>
        <v>0</v>
      </c>
      <c r="U16" s="33">
        <v>0</v>
      </c>
      <c r="V16" s="33">
        <v>1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1</v>
      </c>
      <c r="AC16" s="33">
        <v>0</v>
      </c>
      <c r="AD16" s="33">
        <v>0</v>
      </c>
      <c r="AE16" s="33">
        <v>0</v>
      </c>
      <c r="AF16" s="33">
        <v>0</v>
      </c>
      <c r="AG16" s="33">
        <v>1</v>
      </c>
      <c r="AH16" s="33">
        <v>0</v>
      </c>
      <c r="AI16" s="33">
        <v>0</v>
      </c>
      <c r="AJ16" s="33">
        <v>0</v>
      </c>
      <c r="AK16" s="33">
        <v>1</v>
      </c>
      <c r="AL16" s="33">
        <v>0</v>
      </c>
      <c r="AM16" s="33">
        <v>0</v>
      </c>
      <c r="AN16" s="33">
        <v>0</v>
      </c>
      <c r="AO16" s="33">
        <v>0</v>
      </c>
      <c r="AP16" s="33">
        <v>1</v>
      </c>
      <c r="AQ16" s="33">
        <v>0</v>
      </c>
      <c r="AR16" s="32"/>
      <c r="AS16" s="33">
        <v>0</v>
      </c>
      <c r="AT16" s="33">
        <v>1</v>
      </c>
      <c r="AU16" s="33">
        <v>0</v>
      </c>
      <c r="AV16" s="33">
        <v>0</v>
      </c>
      <c r="AW16" s="33">
        <v>0</v>
      </c>
      <c r="AX16" s="33">
        <v>1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33">
        <v>1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1</v>
      </c>
      <c r="BM16" s="33">
        <v>0</v>
      </c>
      <c r="BN16" s="33">
        <v>0</v>
      </c>
      <c r="BO16" s="33">
        <v>0</v>
      </c>
      <c r="BP16" s="33">
        <v>0</v>
      </c>
      <c r="BQ16" s="33">
        <v>1</v>
      </c>
      <c r="BR16" s="33">
        <v>0</v>
      </c>
      <c r="BS16" s="33">
        <v>0</v>
      </c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</row>
    <row r="17" spans="1:90" ht="13.9" customHeight="1" thickBot="1">
      <c r="A17" s="32">
        <v>15</v>
      </c>
      <c r="B17" s="33">
        <v>0</v>
      </c>
      <c r="C17" s="33">
        <v>1</v>
      </c>
      <c r="D17" s="33">
        <v>0</v>
      </c>
      <c r="E17" s="33">
        <v>19</v>
      </c>
      <c r="F17" s="33">
        <v>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f t="shared" si="1"/>
        <v>1</v>
      </c>
      <c r="N17" s="33">
        <f t="shared" si="2"/>
        <v>1</v>
      </c>
      <c r="O17" s="33">
        <f t="shared" si="3"/>
        <v>0</v>
      </c>
      <c r="P17" s="33">
        <f t="shared" si="4"/>
        <v>0</v>
      </c>
      <c r="Q17" s="33">
        <f t="shared" si="5"/>
        <v>0</v>
      </c>
      <c r="R17" s="33">
        <f t="shared" si="6"/>
        <v>0</v>
      </c>
      <c r="S17" s="33">
        <f t="shared" si="7"/>
        <v>0</v>
      </c>
      <c r="T17" s="33">
        <f t="shared" si="8"/>
        <v>0</v>
      </c>
      <c r="U17" s="33">
        <v>0</v>
      </c>
      <c r="V17" s="33">
        <v>0</v>
      </c>
      <c r="W17" s="33">
        <v>1</v>
      </c>
      <c r="X17" s="33">
        <v>0</v>
      </c>
      <c r="Y17" s="33">
        <v>0</v>
      </c>
      <c r="Z17" s="33">
        <v>0</v>
      </c>
      <c r="AA17" s="33">
        <v>0</v>
      </c>
      <c r="AB17" s="33">
        <v>1</v>
      </c>
      <c r="AC17" s="33">
        <v>0</v>
      </c>
      <c r="AD17" s="33">
        <v>0</v>
      </c>
      <c r="AE17" s="33">
        <v>0</v>
      </c>
      <c r="AF17" s="33">
        <v>1</v>
      </c>
      <c r="AG17" s="33">
        <v>0</v>
      </c>
      <c r="AH17" s="33">
        <v>0</v>
      </c>
      <c r="AI17" s="33">
        <v>0</v>
      </c>
      <c r="AJ17" s="33">
        <v>0</v>
      </c>
      <c r="AK17" s="33">
        <v>1</v>
      </c>
      <c r="AL17" s="33">
        <v>0</v>
      </c>
      <c r="AM17" s="33">
        <v>0</v>
      </c>
      <c r="AN17" s="33">
        <v>0</v>
      </c>
      <c r="AO17" s="33">
        <v>0</v>
      </c>
      <c r="AP17" s="33">
        <v>1</v>
      </c>
      <c r="AQ17" s="33">
        <v>0</v>
      </c>
      <c r="AR17" s="32" t="s">
        <v>288</v>
      </c>
      <c r="AS17" s="33">
        <v>0</v>
      </c>
      <c r="AT17" s="33">
        <v>1</v>
      </c>
      <c r="AU17" s="33">
        <v>0</v>
      </c>
      <c r="AV17" s="32" t="s">
        <v>300</v>
      </c>
      <c r="AW17" s="33">
        <v>1</v>
      </c>
      <c r="AX17" s="33">
        <v>0</v>
      </c>
      <c r="AY17" s="33">
        <v>0</v>
      </c>
      <c r="AZ17" s="33">
        <v>0</v>
      </c>
      <c r="BA17" s="33">
        <v>0</v>
      </c>
      <c r="BB17" s="33">
        <v>1</v>
      </c>
      <c r="BC17" s="33">
        <v>0</v>
      </c>
      <c r="BD17" s="33">
        <v>0</v>
      </c>
      <c r="BE17" s="33">
        <v>1</v>
      </c>
      <c r="BF17" s="33">
        <v>0</v>
      </c>
      <c r="BG17" s="32" t="s">
        <v>301</v>
      </c>
      <c r="BH17" s="32" t="s">
        <v>302</v>
      </c>
      <c r="BI17" s="32" t="s">
        <v>303</v>
      </c>
      <c r="BJ17" s="33">
        <v>0</v>
      </c>
      <c r="BK17" s="33">
        <v>0</v>
      </c>
      <c r="BL17" s="33">
        <v>0</v>
      </c>
      <c r="BM17" s="33">
        <v>1</v>
      </c>
      <c r="BN17" s="33">
        <v>0</v>
      </c>
      <c r="BO17" s="33">
        <v>0</v>
      </c>
      <c r="BP17" s="33">
        <v>1</v>
      </c>
      <c r="BQ17" s="33">
        <v>0</v>
      </c>
      <c r="BR17" s="33">
        <v>0</v>
      </c>
      <c r="BS17" s="33">
        <v>0</v>
      </c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</row>
    <row r="18" spans="1:90" ht="13.9" customHeight="1" thickBot="1">
      <c r="A18" s="32">
        <v>16</v>
      </c>
      <c r="B18" s="33">
        <v>1</v>
      </c>
      <c r="C18" s="33">
        <v>0</v>
      </c>
      <c r="D18" s="33">
        <v>0</v>
      </c>
      <c r="E18" s="33">
        <v>18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f t="shared" si="1"/>
        <v>1</v>
      </c>
      <c r="N18" s="33">
        <f t="shared" si="2"/>
        <v>1</v>
      </c>
      <c r="O18" s="33">
        <f t="shared" si="3"/>
        <v>0</v>
      </c>
      <c r="P18" s="33">
        <f t="shared" si="4"/>
        <v>0</v>
      </c>
      <c r="Q18" s="33">
        <f t="shared" si="5"/>
        <v>0</v>
      </c>
      <c r="R18" s="33">
        <f t="shared" si="6"/>
        <v>0</v>
      </c>
      <c r="S18" s="33">
        <f t="shared" si="7"/>
        <v>0</v>
      </c>
      <c r="T18" s="33">
        <f t="shared" si="8"/>
        <v>0</v>
      </c>
      <c r="U18" s="33">
        <v>0</v>
      </c>
      <c r="V18" s="33">
        <v>0</v>
      </c>
      <c r="W18" s="33">
        <v>1</v>
      </c>
      <c r="X18" s="33">
        <v>0</v>
      </c>
      <c r="Y18" s="33">
        <v>0</v>
      </c>
      <c r="Z18" s="33">
        <v>0</v>
      </c>
      <c r="AA18" s="33">
        <v>1</v>
      </c>
      <c r="AB18" s="33">
        <v>0</v>
      </c>
      <c r="AC18" s="33">
        <v>0</v>
      </c>
      <c r="AD18" s="33">
        <v>0</v>
      </c>
      <c r="AE18" s="33">
        <v>1</v>
      </c>
      <c r="AF18" s="33">
        <v>0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0</v>
      </c>
      <c r="AM18" s="33">
        <v>0</v>
      </c>
      <c r="AN18" s="33">
        <v>1</v>
      </c>
      <c r="AO18" s="33">
        <v>0</v>
      </c>
      <c r="AP18" s="33">
        <v>0</v>
      </c>
      <c r="AQ18" s="33">
        <v>0</v>
      </c>
      <c r="AR18" s="32" t="s">
        <v>304</v>
      </c>
      <c r="AS18" s="33">
        <v>1</v>
      </c>
      <c r="AT18" s="33">
        <v>0</v>
      </c>
      <c r="AU18" s="33">
        <v>0</v>
      </c>
      <c r="AV18" s="32" t="s">
        <v>305</v>
      </c>
      <c r="AW18" s="33">
        <v>1</v>
      </c>
      <c r="AX18" s="33">
        <v>0</v>
      </c>
      <c r="AY18" s="33">
        <v>0</v>
      </c>
      <c r="AZ18" s="33">
        <v>1</v>
      </c>
      <c r="BA18" s="33">
        <v>0</v>
      </c>
      <c r="BB18" s="33">
        <v>0</v>
      </c>
      <c r="BC18" s="33">
        <v>0</v>
      </c>
      <c r="BD18" s="33">
        <v>0</v>
      </c>
      <c r="BE18" s="33">
        <v>1</v>
      </c>
      <c r="BF18" s="33">
        <v>0</v>
      </c>
      <c r="BG18" s="32" t="s">
        <v>306</v>
      </c>
      <c r="BH18" s="32" t="s">
        <v>307</v>
      </c>
      <c r="BI18" s="32" t="s">
        <v>308</v>
      </c>
      <c r="BJ18" s="33">
        <v>0</v>
      </c>
      <c r="BK18" s="33">
        <v>0</v>
      </c>
      <c r="BL18" s="33">
        <v>0</v>
      </c>
      <c r="BM18" s="33">
        <v>1</v>
      </c>
      <c r="BN18" s="33">
        <v>0</v>
      </c>
      <c r="BO18" s="33">
        <v>0</v>
      </c>
      <c r="BP18" s="33">
        <v>1</v>
      </c>
      <c r="BQ18" s="33">
        <v>0</v>
      </c>
      <c r="BR18" s="33">
        <v>0</v>
      </c>
      <c r="BS18" s="33">
        <v>0</v>
      </c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</row>
    <row r="19" spans="1:90" ht="13.9" customHeight="1" thickBot="1">
      <c r="A19" s="32">
        <v>17</v>
      </c>
      <c r="B19" s="33">
        <v>0</v>
      </c>
      <c r="C19" s="33">
        <v>1</v>
      </c>
      <c r="D19" s="33">
        <v>0</v>
      </c>
      <c r="E19" s="33">
        <v>43</v>
      </c>
      <c r="F19" s="33">
        <v>0</v>
      </c>
      <c r="G19" s="33">
        <v>1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f t="shared" si="1"/>
        <v>1</v>
      </c>
      <c r="N19" s="33">
        <f t="shared" si="2"/>
        <v>0</v>
      </c>
      <c r="O19" s="33">
        <f t="shared" si="3"/>
        <v>1</v>
      </c>
      <c r="P19" s="33">
        <f t="shared" si="4"/>
        <v>0</v>
      </c>
      <c r="Q19" s="33">
        <f t="shared" si="5"/>
        <v>0</v>
      </c>
      <c r="R19" s="33">
        <f t="shared" si="6"/>
        <v>0</v>
      </c>
      <c r="S19" s="33">
        <f t="shared" si="7"/>
        <v>0</v>
      </c>
      <c r="T19" s="33">
        <f t="shared" si="8"/>
        <v>0</v>
      </c>
      <c r="U19" s="33">
        <v>0</v>
      </c>
      <c r="V19" s="33">
        <v>0</v>
      </c>
      <c r="W19" s="33">
        <v>0</v>
      </c>
      <c r="X19" s="33">
        <v>1</v>
      </c>
      <c r="Y19" s="33">
        <v>0</v>
      </c>
      <c r="Z19" s="33">
        <v>0</v>
      </c>
      <c r="AA19" s="33">
        <v>0</v>
      </c>
      <c r="AB19" s="33">
        <v>1</v>
      </c>
      <c r="AC19" s="33">
        <v>0</v>
      </c>
      <c r="AD19" s="33">
        <v>0</v>
      </c>
      <c r="AE19" s="33">
        <v>0</v>
      </c>
      <c r="AF19" s="33">
        <v>0</v>
      </c>
      <c r="AG19" s="33">
        <v>1</v>
      </c>
      <c r="AH19" s="33">
        <v>0</v>
      </c>
      <c r="AI19" s="33">
        <v>0</v>
      </c>
      <c r="AJ19" s="33">
        <v>1</v>
      </c>
      <c r="AK19" s="33">
        <v>0</v>
      </c>
      <c r="AL19" s="33">
        <v>0</v>
      </c>
      <c r="AM19" s="33">
        <v>0</v>
      </c>
      <c r="AN19" s="33">
        <v>0</v>
      </c>
      <c r="AO19" s="33">
        <v>1</v>
      </c>
      <c r="AP19" s="33">
        <v>0</v>
      </c>
      <c r="AQ19" s="33">
        <v>0</v>
      </c>
      <c r="AR19" s="32" t="s">
        <v>288</v>
      </c>
      <c r="AS19" s="33">
        <v>1</v>
      </c>
      <c r="AT19" s="33">
        <v>0</v>
      </c>
      <c r="AU19" s="33">
        <v>0</v>
      </c>
      <c r="AV19" s="32" t="s">
        <v>309</v>
      </c>
      <c r="AW19" s="33">
        <v>1</v>
      </c>
      <c r="AX19" s="33">
        <v>0</v>
      </c>
      <c r="AY19" s="33">
        <v>1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1</v>
      </c>
      <c r="BF19" s="33">
        <v>0</v>
      </c>
      <c r="BG19" s="32" t="s">
        <v>310</v>
      </c>
      <c r="BH19" s="32" t="s">
        <v>311</v>
      </c>
      <c r="BI19" s="32" t="s">
        <v>312</v>
      </c>
      <c r="BJ19" s="33">
        <v>0</v>
      </c>
      <c r="BK19" s="33">
        <v>0</v>
      </c>
      <c r="BL19" s="33">
        <v>0</v>
      </c>
      <c r="BM19" s="33">
        <v>1</v>
      </c>
      <c r="BN19" s="33">
        <v>0</v>
      </c>
      <c r="BO19" s="33">
        <v>1</v>
      </c>
      <c r="BP19" s="33">
        <v>0</v>
      </c>
      <c r="BQ19" s="33">
        <v>0</v>
      </c>
      <c r="BR19" s="33">
        <v>0</v>
      </c>
      <c r="BS19" s="33">
        <v>0</v>
      </c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</row>
    <row r="20" spans="1:90" ht="13.9" customHeight="1" thickBot="1">
      <c r="A20" s="32">
        <v>18</v>
      </c>
      <c r="B20" s="33">
        <v>1</v>
      </c>
      <c r="C20" s="33">
        <v>0</v>
      </c>
      <c r="D20" s="33">
        <v>0</v>
      </c>
      <c r="E20" s="33">
        <v>52</v>
      </c>
      <c r="F20" s="33">
        <v>0</v>
      </c>
      <c r="G20" s="33">
        <v>0</v>
      </c>
      <c r="H20" s="33">
        <v>1</v>
      </c>
      <c r="I20" s="33">
        <v>0</v>
      </c>
      <c r="J20" s="33">
        <v>0</v>
      </c>
      <c r="K20" s="33">
        <v>0</v>
      </c>
      <c r="L20" s="33">
        <v>0</v>
      </c>
      <c r="M20" s="33">
        <f t="shared" si="1"/>
        <v>1</v>
      </c>
      <c r="N20" s="33">
        <f t="shared" si="2"/>
        <v>0</v>
      </c>
      <c r="O20" s="33">
        <f t="shared" si="3"/>
        <v>0</v>
      </c>
      <c r="P20" s="33">
        <f t="shared" si="4"/>
        <v>1</v>
      </c>
      <c r="Q20" s="33">
        <f t="shared" si="5"/>
        <v>0</v>
      </c>
      <c r="R20" s="33">
        <f t="shared" si="6"/>
        <v>0</v>
      </c>
      <c r="S20" s="33">
        <f t="shared" si="7"/>
        <v>0</v>
      </c>
      <c r="T20" s="33">
        <f t="shared" si="8"/>
        <v>0</v>
      </c>
      <c r="U20" s="33">
        <v>0</v>
      </c>
      <c r="V20" s="33">
        <v>0</v>
      </c>
      <c r="W20" s="33">
        <v>0</v>
      </c>
      <c r="X20" s="33">
        <v>0</v>
      </c>
      <c r="Y20" s="33">
        <v>1</v>
      </c>
      <c r="Z20" s="33">
        <v>0</v>
      </c>
      <c r="AA20" s="33">
        <v>0</v>
      </c>
      <c r="AB20" s="33">
        <v>0</v>
      </c>
      <c r="AC20" s="33">
        <v>1</v>
      </c>
      <c r="AD20" s="33">
        <v>0</v>
      </c>
      <c r="AE20" s="33">
        <v>0</v>
      </c>
      <c r="AF20" s="33">
        <v>1</v>
      </c>
      <c r="AG20" s="33">
        <v>0</v>
      </c>
      <c r="AH20" s="33">
        <v>0</v>
      </c>
      <c r="AI20" s="33">
        <v>1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1</v>
      </c>
      <c r="AR20" s="32" t="s">
        <v>313</v>
      </c>
      <c r="AS20" s="33">
        <v>0</v>
      </c>
      <c r="AT20" s="33">
        <v>1</v>
      </c>
      <c r="AU20" s="33">
        <v>0</v>
      </c>
      <c r="AV20" s="32" t="s">
        <v>300</v>
      </c>
      <c r="AW20" s="33">
        <v>1</v>
      </c>
      <c r="AX20" s="33">
        <v>0</v>
      </c>
      <c r="AY20" s="33">
        <v>1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1</v>
      </c>
      <c r="BF20" s="33">
        <v>0</v>
      </c>
      <c r="BG20" s="32" t="s">
        <v>314</v>
      </c>
      <c r="BH20" s="32" t="s">
        <v>315</v>
      </c>
      <c r="BI20" s="32" t="s">
        <v>316</v>
      </c>
      <c r="BJ20" s="33">
        <v>0</v>
      </c>
      <c r="BK20" s="33">
        <v>0</v>
      </c>
      <c r="BL20" s="33">
        <v>0</v>
      </c>
      <c r="BM20" s="33">
        <v>1</v>
      </c>
      <c r="BN20" s="33">
        <v>0</v>
      </c>
      <c r="BO20" s="33">
        <v>1</v>
      </c>
      <c r="BP20" s="33">
        <v>0</v>
      </c>
      <c r="BQ20" s="33">
        <v>0</v>
      </c>
      <c r="BR20" s="33">
        <v>0</v>
      </c>
      <c r="BS20" s="33">
        <v>0</v>
      </c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1:90" ht="13.9" customHeight="1" thickBot="1">
      <c r="A21" s="32">
        <v>19</v>
      </c>
      <c r="B21" s="33">
        <v>1</v>
      </c>
      <c r="C21" s="33">
        <v>0</v>
      </c>
      <c r="D21" s="33">
        <v>0</v>
      </c>
      <c r="E21" s="33">
        <v>15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1</v>
      </c>
      <c r="M21" s="33">
        <f t="shared" si="1"/>
        <v>2</v>
      </c>
      <c r="N21" s="33">
        <f t="shared" si="2"/>
        <v>0.5</v>
      </c>
      <c r="O21" s="33">
        <f t="shared" si="3"/>
        <v>0</v>
      </c>
      <c r="P21" s="33">
        <f t="shared" si="4"/>
        <v>0</v>
      </c>
      <c r="Q21" s="33">
        <f t="shared" si="5"/>
        <v>0</v>
      </c>
      <c r="R21" s="33">
        <f t="shared" si="6"/>
        <v>0</v>
      </c>
      <c r="S21" s="33">
        <f t="shared" si="7"/>
        <v>0</v>
      </c>
      <c r="T21" s="33">
        <f t="shared" si="8"/>
        <v>0.5</v>
      </c>
      <c r="U21" s="33">
        <v>1</v>
      </c>
      <c r="V21" s="33">
        <v>0</v>
      </c>
      <c r="W21" s="33">
        <v>0</v>
      </c>
      <c r="X21" s="33">
        <v>0</v>
      </c>
      <c r="Y21" s="33">
        <v>0</v>
      </c>
      <c r="Z21" s="33">
        <v>1</v>
      </c>
      <c r="AA21" s="33">
        <v>0</v>
      </c>
      <c r="AB21" s="33">
        <v>0</v>
      </c>
      <c r="AC21" s="33">
        <v>0</v>
      </c>
      <c r="AD21" s="33">
        <v>0</v>
      </c>
      <c r="AE21" s="33">
        <v>1</v>
      </c>
      <c r="AF21" s="33">
        <v>0</v>
      </c>
      <c r="AG21" s="33">
        <v>0</v>
      </c>
      <c r="AH21" s="33">
        <v>0</v>
      </c>
      <c r="AI21" s="33">
        <v>0</v>
      </c>
      <c r="AJ21" s="33">
        <v>1</v>
      </c>
      <c r="AK21" s="33">
        <v>0</v>
      </c>
      <c r="AL21" s="33">
        <v>0</v>
      </c>
      <c r="AM21" s="33">
        <v>1</v>
      </c>
      <c r="AN21" s="33">
        <v>0</v>
      </c>
      <c r="AO21" s="33">
        <v>0</v>
      </c>
      <c r="AP21" s="33">
        <v>0</v>
      </c>
      <c r="AQ21" s="33">
        <v>0</v>
      </c>
      <c r="AR21" s="32" t="s">
        <v>317</v>
      </c>
      <c r="AS21" s="33">
        <v>0</v>
      </c>
      <c r="AT21" s="33">
        <v>1</v>
      </c>
      <c r="AU21" s="33">
        <v>0</v>
      </c>
      <c r="AV21" s="32" t="s">
        <v>318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1</v>
      </c>
      <c r="BC21" s="33">
        <v>0</v>
      </c>
      <c r="BD21" s="33">
        <v>0</v>
      </c>
      <c r="BE21" s="33">
        <v>0</v>
      </c>
      <c r="BF21" s="33">
        <v>1</v>
      </c>
      <c r="BG21" s="32" t="s">
        <v>319</v>
      </c>
      <c r="BH21" s="32" t="s">
        <v>320</v>
      </c>
      <c r="BI21" s="32" t="s">
        <v>321</v>
      </c>
      <c r="BJ21" s="33">
        <v>0</v>
      </c>
      <c r="BK21" s="33">
        <v>0</v>
      </c>
      <c r="BL21" s="33">
        <v>0</v>
      </c>
      <c r="BM21" s="33">
        <v>1</v>
      </c>
      <c r="BN21" s="33">
        <v>0</v>
      </c>
      <c r="BO21" s="33">
        <v>0</v>
      </c>
      <c r="BP21" s="33">
        <v>1</v>
      </c>
      <c r="BQ21" s="33">
        <v>0</v>
      </c>
      <c r="BR21" s="33">
        <v>0</v>
      </c>
      <c r="BS21" s="33">
        <v>0</v>
      </c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</row>
    <row r="22" spans="1:90" ht="13.9" customHeight="1" thickBot="1">
      <c r="A22" s="32">
        <v>20</v>
      </c>
      <c r="B22" s="33">
        <v>0</v>
      </c>
      <c r="C22" s="33">
        <v>1</v>
      </c>
      <c r="D22" s="33">
        <v>0</v>
      </c>
      <c r="E22" s="33">
        <v>19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f t="shared" si="1"/>
        <v>1</v>
      </c>
      <c r="N22" s="33">
        <f t="shared" si="2"/>
        <v>1</v>
      </c>
      <c r="O22" s="33">
        <f t="shared" si="3"/>
        <v>0</v>
      </c>
      <c r="P22" s="33">
        <f t="shared" si="4"/>
        <v>0</v>
      </c>
      <c r="Q22" s="33">
        <f t="shared" si="5"/>
        <v>0</v>
      </c>
      <c r="R22" s="33">
        <f t="shared" si="6"/>
        <v>0</v>
      </c>
      <c r="S22" s="33">
        <f t="shared" si="7"/>
        <v>0</v>
      </c>
      <c r="T22" s="33">
        <f t="shared" si="8"/>
        <v>0</v>
      </c>
      <c r="U22" s="33">
        <v>0</v>
      </c>
      <c r="V22" s="33">
        <v>0</v>
      </c>
      <c r="W22" s="33">
        <v>1</v>
      </c>
      <c r="X22" s="33">
        <v>0</v>
      </c>
      <c r="Y22" s="33">
        <v>0</v>
      </c>
      <c r="Z22" s="33">
        <v>0</v>
      </c>
      <c r="AA22" s="33">
        <v>0</v>
      </c>
      <c r="AB22" s="33">
        <v>1</v>
      </c>
      <c r="AC22" s="33">
        <v>0</v>
      </c>
      <c r="AD22" s="33">
        <v>0</v>
      </c>
      <c r="AE22" s="33">
        <v>0</v>
      </c>
      <c r="AF22" s="33">
        <v>0</v>
      </c>
      <c r="AG22" s="33">
        <v>1</v>
      </c>
      <c r="AH22" s="33">
        <v>0</v>
      </c>
      <c r="AI22" s="33">
        <v>0</v>
      </c>
      <c r="AJ22" s="33">
        <v>1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1</v>
      </c>
      <c r="AR22" s="32" t="s">
        <v>322</v>
      </c>
      <c r="AS22" s="33">
        <v>0</v>
      </c>
      <c r="AT22" s="33">
        <v>1</v>
      </c>
      <c r="AU22" s="33">
        <v>0</v>
      </c>
      <c r="AV22" s="33">
        <v>0</v>
      </c>
      <c r="AW22" s="33">
        <v>1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1</v>
      </c>
      <c r="BD22" s="33">
        <v>0</v>
      </c>
      <c r="BE22" s="33">
        <v>0</v>
      </c>
      <c r="BF22" s="33">
        <v>1</v>
      </c>
      <c r="BG22" s="32" t="s">
        <v>323</v>
      </c>
      <c r="BH22" s="32" t="s">
        <v>324</v>
      </c>
      <c r="BI22" s="32" t="s">
        <v>325</v>
      </c>
      <c r="BJ22" s="33">
        <v>0</v>
      </c>
      <c r="BK22" s="33">
        <v>0</v>
      </c>
      <c r="BL22" s="33">
        <v>1</v>
      </c>
      <c r="BM22" s="33">
        <v>0</v>
      </c>
      <c r="BN22" s="33">
        <v>0</v>
      </c>
      <c r="BO22" s="33">
        <v>0</v>
      </c>
      <c r="BP22" s="33">
        <v>1</v>
      </c>
      <c r="BQ22" s="33">
        <v>0</v>
      </c>
      <c r="BR22" s="33">
        <v>0</v>
      </c>
      <c r="BS22" s="33">
        <v>0</v>
      </c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</row>
    <row r="23" spans="1:90" ht="13.9" customHeight="1" thickBot="1">
      <c r="A23" s="32">
        <v>21</v>
      </c>
      <c r="B23" s="33">
        <v>0</v>
      </c>
      <c r="C23" s="33">
        <v>1</v>
      </c>
      <c r="D23" s="33">
        <v>0</v>
      </c>
      <c r="E23" s="33">
        <v>14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f t="shared" si="1"/>
        <v>1</v>
      </c>
      <c r="N23" s="33">
        <f t="shared" si="2"/>
        <v>1</v>
      </c>
      <c r="O23" s="33">
        <f t="shared" si="3"/>
        <v>0</v>
      </c>
      <c r="P23" s="33">
        <f t="shared" si="4"/>
        <v>0</v>
      </c>
      <c r="Q23" s="33">
        <f t="shared" si="5"/>
        <v>0</v>
      </c>
      <c r="R23" s="33">
        <f t="shared" si="6"/>
        <v>0</v>
      </c>
      <c r="S23" s="33">
        <f t="shared" si="7"/>
        <v>0</v>
      </c>
      <c r="T23" s="33">
        <f t="shared" si="8"/>
        <v>0</v>
      </c>
      <c r="U23" s="33">
        <v>1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1</v>
      </c>
      <c r="AB23" s="33">
        <v>0</v>
      </c>
      <c r="AC23" s="33">
        <v>0</v>
      </c>
      <c r="AD23" s="33">
        <v>0</v>
      </c>
      <c r="AE23" s="33">
        <v>1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1</v>
      </c>
      <c r="AL23" s="33">
        <v>0</v>
      </c>
      <c r="AM23" s="33">
        <v>0</v>
      </c>
      <c r="AN23" s="33">
        <v>0</v>
      </c>
      <c r="AO23" s="33">
        <v>0</v>
      </c>
      <c r="AP23" s="33">
        <v>1</v>
      </c>
      <c r="AQ23" s="33">
        <v>0</v>
      </c>
      <c r="AR23" s="32" t="s">
        <v>326</v>
      </c>
      <c r="AS23" s="33">
        <v>1</v>
      </c>
      <c r="AT23" s="33">
        <v>0</v>
      </c>
      <c r="AU23" s="33">
        <v>0</v>
      </c>
      <c r="AV23" s="32" t="s">
        <v>327</v>
      </c>
      <c r="AW23" s="33">
        <v>1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1</v>
      </c>
      <c r="BE23" s="33">
        <v>0</v>
      </c>
      <c r="BF23" s="33">
        <v>1</v>
      </c>
      <c r="BG23" s="32" t="s">
        <v>328</v>
      </c>
      <c r="BH23" s="32" t="s">
        <v>329</v>
      </c>
      <c r="BI23" s="32" t="s">
        <v>330</v>
      </c>
      <c r="BJ23" s="33">
        <v>0</v>
      </c>
      <c r="BK23" s="33">
        <v>0</v>
      </c>
      <c r="BL23" s="33">
        <v>0</v>
      </c>
      <c r="BM23" s="33">
        <v>1</v>
      </c>
      <c r="BN23" s="33">
        <v>0</v>
      </c>
      <c r="BO23" s="33">
        <v>0</v>
      </c>
      <c r="BP23" s="33">
        <v>1</v>
      </c>
      <c r="BQ23" s="33">
        <v>0</v>
      </c>
      <c r="BR23" s="33">
        <v>0</v>
      </c>
      <c r="BS23" s="33">
        <v>0</v>
      </c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</row>
    <row r="24" spans="1:90" ht="13.9" customHeight="1" thickBot="1">
      <c r="A24" s="32">
        <v>22</v>
      </c>
      <c r="B24" s="33">
        <v>0</v>
      </c>
      <c r="C24" s="33">
        <v>1</v>
      </c>
      <c r="D24" s="33">
        <v>0</v>
      </c>
      <c r="E24" s="33">
        <v>19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f t="shared" si="1"/>
        <v>1</v>
      </c>
      <c r="N24" s="33">
        <f t="shared" si="2"/>
        <v>1</v>
      </c>
      <c r="O24" s="33">
        <f t="shared" si="3"/>
        <v>0</v>
      </c>
      <c r="P24" s="33">
        <f t="shared" si="4"/>
        <v>0</v>
      </c>
      <c r="Q24" s="33">
        <f t="shared" si="5"/>
        <v>0</v>
      </c>
      <c r="R24" s="33">
        <f t="shared" si="6"/>
        <v>0</v>
      </c>
      <c r="S24" s="33">
        <f t="shared" si="7"/>
        <v>0</v>
      </c>
      <c r="T24" s="33">
        <f t="shared" si="8"/>
        <v>0</v>
      </c>
      <c r="U24" s="33">
        <v>0</v>
      </c>
      <c r="V24" s="33">
        <v>0</v>
      </c>
      <c r="W24" s="33">
        <v>1</v>
      </c>
      <c r="X24" s="33">
        <v>0</v>
      </c>
      <c r="Y24" s="33">
        <v>0</v>
      </c>
      <c r="Z24" s="33">
        <v>0</v>
      </c>
      <c r="AA24" s="33">
        <v>0</v>
      </c>
      <c r="AB24" s="33">
        <v>1</v>
      </c>
      <c r="AC24" s="33">
        <v>0</v>
      </c>
      <c r="AD24" s="33">
        <v>0</v>
      </c>
      <c r="AE24" s="33">
        <v>0</v>
      </c>
      <c r="AF24" s="33">
        <v>0</v>
      </c>
      <c r="AG24" s="33">
        <v>1</v>
      </c>
      <c r="AH24" s="33">
        <v>0</v>
      </c>
      <c r="AI24" s="33">
        <v>0</v>
      </c>
      <c r="AJ24" s="33">
        <v>1</v>
      </c>
      <c r="AK24" s="33">
        <v>0</v>
      </c>
      <c r="AL24" s="33">
        <v>0</v>
      </c>
      <c r="AM24" s="33">
        <v>0</v>
      </c>
      <c r="AN24" s="33">
        <v>0</v>
      </c>
      <c r="AO24" s="33">
        <v>1</v>
      </c>
      <c r="AP24" s="33">
        <v>0</v>
      </c>
      <c r="AQ24" s="33">
        <v>0</v>
      </c>
      <c r="AR24" s="32" t="s">
        <v>331</v>
      </c>
      <c r="AS24" s="33">
        <v>0</v>
      </c>
      <c r="AT24" s="33">
        <v>1</v>
      </c>
      <c r="AU24" s="33">
        <v>0</v>
      </c>
      <c r="AV24" s="33">
        <v>0</v>
      </c>
      <c r="AW24" s="33">
        <v>1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1</v>
      </c>
      <c r="BE24" s="33">
        <v>0</v>
      </c>
      <c r="BF24" s="33">
        <v>1</v>
      </c>
      <c r="BG24" s="32" t="s">
        <v>332</v>
      </c>
      <c r="BH24" s="32" t="s">
        <v>333</v>
      </c>
      <c r="BI24" s="32" t="s">
        <v>334</v>
      </c>
      <c r="BJ24" s="33">
        <v>0</v>
      </c>
      <c r="BK24" s="33">
        <v>0</v>
      </c>
      <c r="BL24" s="33">
        <v>0</v>
      </c>
      <c r="BM24" s="33">
        <v>1</v>
      </c>
      <c r="BN24" s="33">
        <v>0</v>
      </c>
      <c r="BO24" s="33">
        <v>0</v>
      </c>
      <c r="BP24" s="33">
        <v>0</v>
      </c>
      <c r="BQ24" s="33">
        <v>1</v>
      </c>
      <c r="BR24" s="33">
        <v>0</v>
      </c>
      <c r="BS24" s="33">
        <v>0</v>
      </c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</row>
    <row r="25" spans="1:90" ht="13.9" customHeight="1" thickBot="1">
      <c r="A25" s="32">
        <v>23</v>
      </c>
      <c r="B25" s="33">
        <v>0</v>
      </c>
      <c r="C25" s="33">
        <v>1</v>
      </c>
      <c r="D25" s="33">
        <v>0</v>
      </c>
      <c r="E25" s="33">
        <v>42</v>
      </c>
      <c r="F25" s="33">
        <v>0</v>
      </c>
      <c r="G25" s="33">
        <v>0</v>
      </c>
      <c r="H25" s="33">
        <v>1</v>
      </c>
      <c r="I25" s="33">
        <v>0</v>
      </c>
      <c r="J25" s="33">
        <v>0</v>
      </c>
      <c r="K25" s="33">
        <v>0</v>
      </c>
      <c r="L25" s="33">
        <v>0</v>
      </c>
      <c r="M25" s="33">
        <f t="shared" si="1"/>
        <v>1</v>
      </c>
      <c r="N25" s="33">
        <f t="shared" si="2"/>
        <v>0</v>
      </c>
      <c r="O25" s="33">
        <f t="shared" si="3"/>
        <v>0</v>
      </c>
      <c r="P25" s="33">
        <f t="shared" si="4"/>
        <v>1</v>
      </c>
      <c r="Q25" s="33">
        <f t="shared" si="5"/>
        <v>0</v>
      </c>
      <c r="R25" s="33">
        <f t="shared" si="6"/>
        <v>0</v>
      </c>
      <c r="S25" s="33">
        <f t="shared" si="7"/>
        <v>0</v>
      </c>
      <c r="T25" s="33">
        <f t="shared" si="8"/>
        <v>0</v>
      </c>
      <c r="U25" s="33">
        <v>0</v>
      </c>
      <c r="V25" s="33">
        <v>0</v>
      </c>
      <c r="W25" s="33">
        <v>0</v>
      </c>
      <c r="X25" s="33">
        <v>0</v>
      </c>
      <c r="Y25" s="33">
        <v>1</v>
      </c>
      <c r="Z25" s="33">
        <v>0</v>
      </c>
      <c r="AA25" s="33">
        <v>0</v>
      </c>
      <c r="AB25" s="33">
        <v>1</v>
      </c>
      <c r="AC25" s="33">
        <v>0</v>
      </c>
      <c r="AD25" s="33">
        <v>0</v>
      </c>
      <c r="AE25" s="33">
        <v>1</v>
      </c>
      <c r="AF25" s="33">
        <v>0</v>
      </c>
      <c r="AG25" s="33">
        <v>0</v>
      </c>
      <c r="AH25" s="33">
        <v>0</v>
      </c>
      <c r="AI25" s="33">
        <v>1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1</v>
      </c>
      <c r="AQ25" s="33">
        <v>0</v>
      </c>
      <c r="AR25" s="32" t="s">
        <v>335</v>
      </c>
      <c r="AS25" s="33">
        <v>0</v>
      </c>
      <c r="AT25" s="33">
        <v>0</v>
      </c>
      <c r="AU25" s="33">
        <v>1</v>
      </c>
      <c r="AV25" s="33">
        <v>0</v>
      </c>
      <c r="AW25" s="33">
        <v>1</v>
      </c>
      <c r="AX25" s="33">
        <v>0</v>
      </c>
      <c r="AY25" s="33">
        <v>0</v>
      </c>
      <c r="AZ25" s="33">
        <v>0</v>
      </c>
      <c r="BA25" s="33">
        <v>0</v>
      </c>
      <c r="BB25" s="33">
        <v>1</v>
      </c>
      <c r="BC25" s="33">
        <v>0</v>
      </c>
      <c r="BD25" s="33">
        <v>0</v>
      </c>
      <c r="BE25" s="33">
        <v>0</v>
      </c>
      <c r="BF25" s="33">
        <v>1</v>
      </c>
      <c r="BG25" s="32" t="s">
        <v>336</v>
      </c>
      <c r="BH25" s="32" t="s">
        <v>337</v>
      </c>
      <c r="BI25" s="32" t="s">
        <v>338</v>
      </c>
      <c r="BJ25" s="33">
        <v>0</v>
      </c>
      <c r="BK25" s="33">
        <v>0</v>
      </c>
      <c r="BL25" s="33">
        <v>1</v>
      </c>
      <c r="BM25" s="33">
        <v>0</v>
      </c>
      <c r="BN25" s="33">
        <v>0</v>
      </c>
      <c r="BO25" s="33">
        <v>0</v>
      </c>
      <c r="BP25" s="33">
        <v>0</v>
      </c>
      <c r="BQ25" s="33">
        <v>1</v>
      </c>
      <c r="BR25" s="33">
        <v>0</v>
      </c>
      <c r="BS25" s="33">
        <v>0</v>
      </c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</row>
    <row r="26" spans="1:90" ht="13.9" customHeight="1" thickBot="1">
      <c r="A26" s="32">
        <v>24</v>
      </c>
      <c r="B26" s="33">
        <v>1</v>
      </c>
      <c r="C26" s="33">
        <v>0</v>
      </c>
      <c r="D26" s="33">
        <v>0</v>
      </c>
      <c r="E26" s="33">
        <v>21</v>
      </c>
      <c r="F26" s="33">
        <v>1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f t="shared" si="1"/>
        <v>2</v>
      </c>
      <c r="N26" s="33">
        <f t="shared" si="2"/>
        <v>0.5</v>
      </c>
      <c r="O26" s="33">
        <f t="shared" si="3"/>
        <v>0.5</v>
      </c>
      <c r="P26" s="33">
        <f t="shared" si="4"/>
        <v>0</v>
      </c>
      <c r="Q26" s="33">
        <f t="shared" si="5"/>
        <v>0</v>
      </c>
      <c r="R26" s="33">
        <f t="shared" si="6"/>
        <v>0</v>
      </c>
      <c r="S26" s="33">
        <f t="shared" si="7"/>
        <v>0</v>
      </c>
      <c r="T26" s="33">
        <f t="shared" si="8"/>
        <v>0</v>
      </c>
      <c r="U26" s="33">
        <v>0</v>
      </c>
      <c r="V26" s="33">
        <v>0</v>
      </c>
      <c r="W26" s="33">
        <v>1</v>
      </c>
      <c r="X26" s="33">
        <v>0</v>
      </c>
      <c r="Y26" s="33">
        <v>0</v>
      </c>
      <c r="Z26" s="33">
        <v>1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1</v>
      </c>
      <c r="AG26" s="33">
        <v>0</v>
      </c>
      <c r="AH26" s="33">
        <v>0</v>
      </c>
      <c r="AI26" s="33">
        <v>0</v>
      </c>
      <c r="AJ26" s="33">
        <v>0</v>
      </c>
      <c r="AK26" s="33">
        <v>1</v>
      </c>
      <c r="AL26" s="33">
        <v>0</v>
      </c>
      <c r="AM26" s="33">
        <v>0</v>
      </c>
      <c r="AN26" s="33">
        <v>0</v>
      </c>
      <c r="AO26" s="33">
        <v>0</v>
      </c>
      <c r="AP26" s="33">
        <v>1</v>
      </c>
      <c r="AQ26" s="33">
        <v>0</v>
      </c>
      <c r="AR26" s="32" t="s">
        <v>331</v>
      </c>
      <c r="AS26" s="33">
        <v>0</v>
      </c>
      <c r="AT26" s="33">
        <v>0</v>
      </c>
      <c r="AU26" s="33">
        <v>1</v>
      </c>
      <c r="AV26" s="33">
        <v>0</v>
      </c>
      <c r="AW26" s="33">
        <v>1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1</v>
      </c>
      <c r="BD26" s="33">
        <v>0</v>
      </c>
      <c r="BE26" s="33">
        <v>0</v>
      </c>
      <c r="BF26" s="33">
        <v>1</v>
      </c>
      <c r="BG26" s="32" t="s">
        <v>339</v>
      </c>
      <c r="BH26" s="32" t="s">
        <v>340</v>
      </c>
      <c r="BI26" s="32" t="s">
        <v>341</v>
      </c>
      <c r="BJ26" s="33">
        <v>0</v>
      </c>
      <c r="BK26" s="33">
        <v>0</v>
      </c>
      <c r="BL26" s="33">
        <v>0</v>
      </c>
      <c r="BM26" s="33">
        <v>1</v>
      </c>
      <c r="BN26" s="33">
        <v>0</v>
      </c>
      <c r="BO26" s="33">
        <v>0</v>
      </c>
      <c r="BP26" s="33">
        <v>0</v>
      </c>
      <c r="BQ26" s="33">
        <v>1</v>
      </c>
      <c r="BR26" s="33">
        <v>0</v>
      </c>
      <c r="BS26" s="33">
        <v>0</v>
      </c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</row>
    <row r="27" spans="1:90" ht="13.9" customHeight="1" thickBot="1">
      <c r="A27" s="32">
        <v>25</v>
      </c>
      <c r="B27" s="33">
        <v>1</v>
      </c>
      <c r="C27" s="33">
        <v>0</v>
      </c>
      <c r="D27" s="33">
        <v>0</v>
      </c>
      <c r="E27" s="33">
        <v>43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1</v>
      </c>
      <c r="M27" s="33">
        <f t="shared" si="1"/>
        <v>1</v>
      </c>
      <c r="N27" s="33">
        <f t="shared" si="2"/>
        <v>0</v>
      </c>
      <c r="O27" s="33">
        <f t="shared" si="3"/>
        <v>0</v>
      </c>
      <c r="P27" s="33">
        <f t="shared" si="4"/>
        <v>0</v>
      </c>
      <c r="Q27" s="33">
        <f t="shared" si="5"/>
        <v>0</v>
      </c>
      <c r="R27" s="33">
        <f t="shared" si="6"/>
        <v>0</v>
      </c>
      <c r="S27" s="33">
        <f t="shared" si="7"/>
        <v>0</v>
      </c>
      <c r="T27" s="33">
        <f t="shared" si="8"/>
        <v>1</v>
      </c>
      <c r="U27" s="33">
        <v>0</v>
      </c>
      <c r="V27" s="33">
        <v>0</v>
      </c>
      <c r="W27" s="33">
        <v>0</v>
      </c>
      <c r="X27" s="33">
        <v>1</v>
      </c>
      <c r="Y27" s="33">
        <v>0</v>
      </c>
      <c r="Z27" s="33">
        <v>0</v>
      </c>
      <c r="AA27" s="33">
        <v>0</v>
      </c>
      <c r="AB27" s="33">
        <v>1</v>
      </c>
      <c r="AC27" s="33">
        <v>0</v>
      </c>
      <c r="AD27" s="33">
        <v>0</v>
      </c>
      <c r="AE27" s="33">
        <v>0</v>
      </c>
      <c r="AF27" s="33">
        <v>1</v>
      </c>
      <c r="AG27" s="33">
        <v>0</v>
      </c>
      <c r="AH27" s="33">
        <v>0</v>
      </c>
      <c r="AI27" s="33">
        <v>1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1</v>
      </c>
      <c r="AP27" s="33">
        <v>0</v>
      </c>
      <c r="AQ27" s="33">
        <v>0</v>
      </c>
      <c r="AR27" s="32" t="s">
        <v>335</v>
      </c>
      <c r="AS27" s="33">
        <v>0</v>
      </c>
      <c r="AT27" s="33">
        <v>1</v>
      </c>
      <c r="AU27" s="33">
        <v>0</v>
      </c>
      <c r="AV27" s="33">
        <v>0</v>
      </c>
      <c r="AW27" s="33">
        <v>1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1</v>
      </c>
      <c r="BE27" s="33">
        <v>0</v>
      </c>
      <c r="BF27" s="33">
        <v>1</v>
      </c>
      <c r="BG27" s="32" t="s">
        <v>342</v>
      </c>
      <c r="BH27" s="32" t="s">
        <v>343</v>
      </c>
      <c r="BI27" s="32" t="s">
        <v>344</v>
      </c>
      <c r="BJ27" s="33">
        <v>0</v>
      </c>
      <c r="BK27" s="33">
        <v>0</v>
      </c>
      <c r="BL27" s="33">
        <v>1</v>
      </c>
      <c r="BM27" s="33">
        <v>0</v>
      </c>
      <c r="BN27" s="33">
        <v>0</v>
      </c>
      <c r="BO27" s="33">
        <v>0</v>
      </c>
      <c r="BP27" s="33">
        <v>0</v>
      </c>
      <c r="BQ27" s="33">
        <v>1</v>
      </c>
      <c r="BR27" s="33">
        <v>0</v>
      </c>
      <c r="BS27" s="33">
        <v>0</v>
      </c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</row>
    <row r="28" spans="1:90" ht="13.9" customHeight="1" thickBot="1">
      <c r="A28" s="32">
        <v>26</v>
      </c>
      <c r="B28" s="33">
        <v>0</v>
      </c>
      <c r="C28" s="33">
        <v>1</v>
      </c>
      <c r="D28" s="33">
        <v>0</v>
      </c>
      <c r="E28" s="33">
        <v>19</v>
      </c>
      <c r="F28" s="33">
        <v>1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f t="shared" si="1"/>
        <v>1</v>
      </c>
      <c r="N28" s="33">
        <f t="shared" si="2"/>
        <v>1</v>
      </c>
      <c r="O28" s="33">
        <f t="shared" si="3"/>
        <v>0</v>
      </c>
      <c r="P28" s="33">
        <f t="shared" si="4"/>
        <v>0</v>
      </c>
      <c r="Q28" s="33">
        <f t="shared" si="5"/>
        <v>0</v>
      </c>
      <c r="R28" s="33">
        <f t="shared" si="6"/>
        <v>0</v>
      </c>
      <c r="S28" s="33">
        <f t="shared" si="7"/>
        <v>0</v>
      </c>
      <c r="T28" s="33">
        <f t="shared" si="8"/>
        <v>0</v>
      </c>
      <c r="U28" s="33">
        <v>0</v>
      </c>
      <c r="V28" s="33">
        <v>0</v>
      </c>
      <c r="W28" s="33">
        <v>1</v>
      </c>
      <c r="X28" s="33">
        <v>0</v>
      </c>
      <c r="Y28" s="33">
        <v>0</v>
      </c>
      <c r="Z28" s="33">
        <v>0</v>
      </c>
      <c r="AA28" s="33">
        <v>1</v>
      </c>
      <c r="AB28" s="33">
        <v>0</v>
      </c>
      <c r="AC28" s="33">
        <v>0</v>
      </c>
      <c r="AD28" s="33">
        <v>0</v>
      </c>
      <c r="AE28" s="33">
        <v>0</v>
      </c>
      <c r="AF28" s="33">
        <v>1</v>
      </c>
      <c r="AG28" s="33">
        <v>0</v>
      </c>
      <c r="AH28" s="33">
        <v>0</v>
      </c>
      <c r="AI28" s="33">
        <v>1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1</v>
      </c>
      <c r="AR28" s="32" t="s">
        <v>331</v>
      </c>
      <c r="AS28" s="33">
        <v>0</v>
      </c>
      <c r="AT28" s="33">
        <v>1</v>
      </c>
      <c r="AU28" s="33">
        <v>0</v>
      </c>
      <c r="AV28" s="33">
        <v>0</v>
      </c>
      <c r="AW28" s="33">
        <v>1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1</v>
      </c>
      <c r="BE28" s="33">
        <v>0</v>
      </c>
      <c r="BF28" s="33">
        <v>1</v>
      </c>
      <c r="BG28" s="32" t="s">
        <v>345</v>
      </c>
      <c r="BH28" s="32" t="s">
        <v>346</v>
      </c>
      <c r="BI28" s="32" t="s">
        <v>347</v>
      </c>
      <c r="BJ28" s="33">
        <v>0</v>
      </c>
      <c r="BK28" s="33">
        <v>0</v>
      </c>
      <c r="BL28" s="33">
        <v>0</v>
      </c>
      <c r="BM28" s="33">
        <v>1</v>
      </c>
      <c r="BN28" s="33">
        <v>0</v>
      </c>
      <c r="BO28" s="33">
        <v>0</v>
      </c>
      <c r="BP28" s="33">
        <v>0</v>
      </c>
      <c r="BQ28" s="33">
        <v>1</v>
      </c>
      <c r="BR28" s="33">
        <v>0</v>
      </c>
      <c r="BS28" s="33">
        <v>0</v>
      </c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</row>
    <row r="29" spans="1:90" ht="13.9" customHeight="1" thickBot="1">
      <c r="A29" s="32">
        <v>27</v>
      </c>
      <c r="B29" s="33">
        <v>0</v>
      </c>
      <c r="C29" s="33">
        <v>1</v>
      </c>
      <c r="D29" s="33">
        <v>0</v>
      </c>
      <c r="E29" s="33">
        <v>20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f t="shared" si="1"/>
        <v>1</v>
      </c>
      <c r="N29" s="33">
        <f t="shared" si="2"/>
        <v>1</v>
      </c>
      <c r="O29" s="33">
        <f t="shared" si="3"/>
        <v>0</v>
      </c>
      <c r="P29" s="33">
        <f t="shared" si="4"/>
        <v>0</v>
      </c>
      <c r="Q29" s="33">
        <f t="shared" si="5"/>
        <v>0</v>
      </c>
      <c r="R29" s="33">
        <f t="shared" si="6"/>
        <v>0</v>
      </c>
      <c r="S29" s="33">
        <f t="shared" si="7"/>
        <v>0</v>
      </c>
      <c r="T29" s="33">
        <f t="shared" si="8"/>
        <v>0</v>
      </c>
      <c r="U29" s="33">
        <v>0</v>
      </c>
      <c r="V29" s="33">
        <v>0</v>
      </c>
      <c r="W29" s="33">
        <v>1</v>
      </c>
      <c r="X29" s="33">
        <v>0</v>
      </c>
      <c r="Y29" s="33">
        <v>0</v>
      </c>
      <c r="Z29" s="33">
        <v>0</v>
      </c>
      <c r="AA29" s="33">
        <v>0</v>
      </c>
      <c r="AB29" s="33">
        <v>1</v>
      </c>
      <c r="AC29" s="33">
        <v>0</v>
      </c>
      <c r="AD29" s="33">
        <v>0</v>
      </c>
      <c r="AE29" s="33">
        <v>0</v>
      </c>
      <c r="AF29" s="33">
        <v>0</v>
      </c>
      <c r="AG29" s="33">
        <v>1</v>
      </c>
      <c r="AH29" s="33">
        <v>0</v>
      </c>
      <c r="AI29" s="33">
        <v>0</v>
      </c>
      <c r="AJ29" s="33">
        <v>1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1</v>
      </c>
      <c r="AQ29" s="33">
        <v>0</v>
      </c>
      <c r="AR29" s="32" t="s">
        <v>348</v>
      </c>
      <c r="AS29" s="33">
        <v>0</v>
      </c>
      <c r="AT29" s="33">
        <v>1</v>
      </c>
      <c r="AU29" s="33">
        <v>0</v>
      </c>
      <c r="AV29" s="33">
        <v>0</v>
      </c>
      <c r="AW29" s="33">
        <v>1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1</v>
      </c>
      <c r="BE29" s="33">
        <v>0</v>
      </c>
      <c r="BF29" s="33">
        <v>1</v>
      </c>
      <c r="BG29" s="32" t="s">
        <v>349</v>
      </c>
      <c r="BH29" s="32" t="s">
        <v>350</v>
      </c>
      <c r="BI29" s="32" t="s">
        <v>351</v>
      </c>
      <c r="BJ29" s="33">
        <v>0</v>
      </c>
      <c r="BK29" s="33">
        <v>0</v>
      </c>
      <c r="BL29" s="33">
        <v>0</v>
      </c>
      <c r="BM29" s="33">
        <v>1</v>
      </c>
      <c r="BN29" s="33">
        <v>0</v>
      </c>
      <c r="BO29" s="33">
        <v>0</v>
      </c>
      <c r="BP29" s="33">
        <v>1</v>
      </c>
      <c r="BQ29" s="33">
        <v>0</v>
      </c>
      <c r="BR29" s="33">
        <v>0</v>
      </c>
      <c r="BS29" s="33">
        <v>0</v>
      </c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</row>
    <row r="30" spans="1:90" ht="13.9" customHeight="1" thickBot="1">
      <c r="A30" s="32">
        <v>28</v>
      </c>
      <c r="B30" s="33">
        <v>1</v>
      </c>
      <c r="C30" s="33">
        <v>0</v>
      </c>
      <c r="D30" s="33">
        <v>0</v>
      </c>
      <c r="E30" s="33">
        <v>19</v>
      </c>
      <c r="F30" s="33">
        <v>0</v>
      </c>
      <c r="G30" s="33">
        <v>1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f t="shared" si="1"/>
        <v>1</v>
      </c>
      <c r="N30" s="33">
        <f t="shared" si="2"/>
        <v>0</v>
      </c>
      <c r="O30" s="33">
        <f t="shared" si="3"/>
        <v>1</v>
      </c>
      <c r="P30" s="33">
        <f t="shared" si="4"/>
        <v>0</v>
      </c>
      <c r="Q30" s="33">
        <f t="shared" si="5"/>
        <v>0</v>
      </c>
      <c r="R30" s="33">
        <f t="shared" si="6"/>
        <v>0</v>
      </c>
      <c r="S30" s="33">
        <f t="shared" si="7"/>
        <v>0</v>
      </c>
      <c r="T30" s="33">
        <f t="shared" si="8"/>
        <v>0</v>
      </c>
      <c r="U30" s="33">
        <v>0</v>
      </c>
      <c r="V30" s="33">
        <v>0</v>
      </c>
      <c r="W30" s="33">
        <v>1</v>
      </c>
      <c r="X30" s="33">
        <v>0</v>
      </c>
      <c r="Y30" s="33">
        <v>0</v>
      </c>
      <c r="Z30" s="33">
        <v>0</v>
      </c>
      <c r="AA30" s="33">
        <v>1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1</v>
      </c>
      <c r="AH30" s="33">
        <v>0</v>
      </c>
      <c r="AI30" s="33">
        <v>0</v>
      </c>
      <c r="AJ30" s="33">
        <v>1</v>
      </c>
      <c r="AK30" s="33">
        <v>0</v>
      </c>
      <c r="AL30" s="33">
        <v>0</v>
      </c>
      <c r="AM30" s="33">
        <v>0</v>
      </c>
      <c r="AN30" s="33">
        <v>0</v>
      </c>
      <c r="AO30" s="33">
        <v>1</v>
      </c>
      <c r="AP30" s="33">
        <v>0</v>
      </c>
      <c r="AQ30" s="33">
        <v>0</v>
      </c>
      <c r="AR30" s="32" t="s">
        <v>352</v>
      </c>
      <c r="AS30" s="33">
        <v>0</v>
      </c>
      <c r="AT30" s="33">
        <v>1</v>
      </c>
      <c r="AU30" s="33">
        <v>0</v>
      </c>
      <c r="AV30" s="33">
        <v>0</v>
      </c>
      <c r="AW30" s="33">
        <v>1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1</v>
      </c>
      <c r="BD30" s="33">
        <v>0</v>
      </c>
      <c r="BE30" s="33">
        <v>0</v>
      </c>
      <c r="BF30" s="33">
        <v>1</v>
      </c>
      <c r="BG30" s="32" t="s">
        <v>353</v>
      </c>
      <c r="BH30" s="32" t="s">
        <v>354</v>
      </c>
      <c r="BI30" s="32" t="s">
        <v>355</v>
      </c>
      <c r="BJ30" s="33">
        <v>0</v>
      </c>
      <c r="BK30" s="33">
        <v>0</v>
      </c>
      <c r="BL30" s="33">
        <v>0</v>
      </c>
      <c r="BM30" s="33">
        <v>1</v>
      </c>
      <c r="BN30" s="33">
        <v>0</v>
      </c>
      <c r="BO30" s="33">
        <v>0</v>
      </c>
      <c r="BP30" s="33">
        <v>0</v>
      </c>
      <c r="BQ30" s="33">
        <v>1</v>
      </c>
      <c r="BR30" s="33">
        <v>0</v>
      </c>
      <c r="BS30" s="33">
        <v>0</v>
      </c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</row>
    <row r="31" spans="1:90" ht="13.9" customHeight="1" thickBot="1">
      <c r="A31" s="32">
        <v>29</v>
      </c>
      <c r="B31" s="33">
        <v>1</v>
      </c>
      <c r="C31" s="33">
        <v>0</v>
      </c>
      <c r="D31" s="33">
        <v>0</v>
      </c>
      <c r="E31" s="33">
        <v>15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f t="shared" si="1"/>
        <v>1</v>
      </c>
      <c r="N31" s="33">
        <f t="shared" si="2"/>
        <v>1</v>
      </c>
      <c r="O31" s="33">
        <f t="shared" si="3"/>
        <v>0</v>
      </c>
      <c r="P31" s="33">
        <f t="shared" si="4"/>
        <v>0</v>
      </c>
      <c r="Q31" s="33">
        <f t="shared" si="5"/>
        <v>0</v>
      </c>
      <c r="R31" s="33">
        <f t="shared" si="6"/>
        <v>0</v>
      </c>
      <c r="S31" s="33">
        <f t="shared" si="7"/>
        <v>0</v>
      </c>
      <c r="T31" s="33">
        <f t="shared" si="8"/>
        <v>0</v>
      </c>
      <c r="U31" s="33">
        <v>1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1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1</v>
      </c>
      <c r="AI31" s="33">
        <v>0</v>
      </c>
      <c r="AJ31" s="33">
        <v>0</v>
      </c>
      <c r="AK31" s="33">
        <v>1</v>
      </c>
      <c r="AL31" s="33">
        <v>0</v>
      </c>
      <c r="AM31" s="33">
        <v>0</v>
      </c>
      <c r="AN31" s="33">
        <v>1</v>
      </c>
      <c r="AO31" s="33">
        <v>0</v>
      </c>
      <c r="AP31" s="33">
        <v>0</v>
      </c>
      <c r="AQ31" s="33">
        <v>0</v>
      </c>
      <c r="AR31" s="32" t="s">
        <v>288</v>
      </c>
      <c r="AS31" s="33">
        <v>0</v>
      </c>
      <c r="AT31" s="33">
        <v>1</v>
      </c>
      <c r="AU31" s="33">
        <v>0</v>
      </c>
      <c r="AV31" s="33">
        <v>0</v>
      </c>
      <c r="AW31" s="33">
        <v>1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1</v>
      </c>
      <c r="BE31" s="33">
        <v>0</v>
      </c>
      <c r="BF31" s="33">
        <v>1</v>
      </c>
      <c r="BG31" s="32" t="s">
        <v>356</v>
      </c>
      <c r="BH31" s="32" t="s">
        <v>357</v>
      </c>
      <c r="BI31" s="32" t="s">
        <v>358</v>
      </c>
      <c r="BJ31" s="33">
        <v>0</v>
      </c>
      <c r="BK31" s="33">
        <v>0</v>
      </c>
      <c r="BL31" s="33">
        <v>0</v>
      </c>
      <c r="BM31" s="33">
        <v>1</v>
      </c>
      <c r="BN31" s="33">
        <v>0</v>
      </c>
      <c r="BO31" s="33">
        <v>0</v>
      </c>
      <c r="BP31" s="33">
        <v>0</v>
      </c>
      <c r="BQ31" s="33">
        <v>0</v>
      </c>
      <c r="BR31" s="33">
        <v>1</v>
      </c>
      <c r="BS31" s="33">
        <v>0</v>
      </c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</row>
    <row r="32" spans="1:90" ht="13.9" customHeight="1" thickBot="1">
      <c r="A32" s="32">
        <v>30</v>
      </c>
      <c r="B32" s="33">
        <v>0</v>
      </c>
      <c r="C32" s="33">
        <v>1</v>
      </c>
      <c r="D32" s="33">
        <v>0</v>
      </c>
      <c r="E32" s="33">
        <v>43</v>
      </c>
      <c r="F32" s="33">
        <v>0</v>
      </c>
      <c r="G32" s="33">
        <v>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f t="shared" si="1"/>
        <v>1</v>
      </c>
      <c r="N32" s="33">
        <f t="shared" si="2"/>
        <v>0</v>
      </c>
      <c r="O32" s="33">
        <f t="shared" si="3"/>
        <v>1</v>
      </c>
      <c r="P32" s="33">
        <f t="shared" si="4"/>
        <v>0</v>
      </c>
      <c r="Q32" s="33">
        <f t="shared" si="5"/>
        <v>0</v>
      </c>
      <c r="R32" s="33">
        <f t="shared" si="6"/>
        <v>0</v>
      </c>
      <c r="S32" s="33">
        <f t="shared" si="7"/>
        <v>0</v>
      </c>
      <c r="T32" s="33">
        <f t="shared" si="8"/>
        <v>0</v>
      </c>
      <c r="U32" s="33">
        <v>0</v>
      </c>
      <c r="V32" s="33">
        <v>0</v>
      </c>
      <c r="W32" s="33">
        <v>1</v>
      </c>
      <c r="X32" s="33">
        <v>0</v>
      </c>
      <c r="Y32" s="33">
        <v>0</v>
      </c>
      <c r="Z32" s="33">
        <v>0</v>
      </c>
      <c r="AA32" s="33">
        <v>0</v>
      </c>
      <c r="AB32" s="33">
        <v>1</v>
      </c>
      <c r="AC32" s="33">
        <v>0</v>
      </c>
      <c r="AD32" s="33">
        <v>0</v>
      </c>
      <c r="AE32" s="33">
        <v>0</v>
      </c>
      <c r="AF32" s="33">
        <v>0</v>
      </c>
      <c r="AG32" s="33">
        <v>1</v>
      </c>
      <c r="AH32" s="33">
        <v>0</v>
      </c>
      <c r="AI32" s="33">
        <v>0</v>
      </c>
      <c r="AJ32" s="33">
        <v>1</v>
      </c>
      <c r="AK32" s="33">
        <v>0</v>
      </c>
      <c r="AL32" s="33">
        <v>0</v>
      </c>
      <c r="AM32" s="33">
        <v>0</v>
      </c>
      <c r="AN32" s="33">
        <v>0</v>
      </c>
      <c r="AO32" s="33">
        <v>1</v>
      </c>
      <c r="AP32" s="33">
        <v>0</v>
      </c>
      <c r="AQ32" s="33">
        <v>0</v>
      </c>
      <c r="AR32" s="32" t="s">
        <v>288</v>
      </c>
      <c r="AS32" s="33">
        <v>0</v>
      </c>
      <c r="AT32" s="33">
        <v>1</v>
      </c>
      <c r="AU32" s="33">
        <v>0</v>
      </c>
      <c r="AV32" s="33">
        <v>0</v>
      </c>
      <c r="AW32" s="33">
        <v>1</v>
      </c>
      <c r="AX32" s="33">
        <v>0</v>
      </c>
      <c r="AY32" s="33">
        <v>0</v>
      </c>
      <c r="AZ32" s="33">
        <v>0</v>
      </c>
      <c r="BA32" s="33">
        <v>0</v>
      </c>
      <c r="BB32" s="33">
        <v>1</v>
      </c>
      <c r="BC32" s="33">
        <v>0</v>
      </c>
      <c r="BD32" s="33">
        <v>0</v>
      </c>
      <c r="BE32" s="33">
        <v>1</v>
      </c>
      <c r="BF32" s="33">
        <v>0</v>
      </c>
      <c r="BG32" s="33">
        <v>0</v>
      </c>
      <c r="BH32" s="32" t="s">
        <v>359</v>
      </c>
      <c r="BI32" s="32" t="s">
        <v>360</v>
      </c>
      <c r="BJ32" s="33">
        <v>0</v>
      </c>
      <c r="BK32" s="33">
        <v>0</v>
      </c>
      <c r="BL32" s="33">
        <v>0</v>
      </c>
      <c r="BM32" s="33">
        <v>1</v>
      </c>
      <c r="BN32" s="33">
        <v>0</v>
      </c>
      <c r="BO32" s="33">
        <v>0</v>
      </c>
      <c r="BP32" s="33">
        <v>0</v>
      </c>
      <c r="BQ32" s="33">
        <v>1</v>
      </c>
      <c r="BR32" s="33">
        <v>0</v>
      </c>
      <c r="BS32" s="33">
        <v>0</v>
      </c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</row>
    <row r="33" spans="1:90" ht="13.9" customHeight="1" thickBot="1">
      <c r="A33" s="32">
        <v>31</v>
      </c>
      <c r="B33" s="33">
        <v>1</v>
      </c>
      <c r="C33" s="33">
        <v>0</v>
      </c>
      <c r="D33" s="33">
        <v>0</v>
      </c>
      <c r="E33" s="33">
        <v>22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2"/>
      <c r="L33" s="33">
        <v>0</v>
      </c>
      <c r="M33" s="33">
        <f t="shared" si="1"/>
        <v>1</v>
      </c>
      <c r="N33" s="33">
        <f t="shared" si="2"/>
        <v>1</v>
      </c>
      <c r="O33" s="33">
        <f t="shared" si="3"/>
        <v>0</v>
      </c>
      <c r="P33" s="33">
        <f t="shared" si="4"/>
        <v>0</v>
      </c>
      <c r="Q33" s="33">
        <f t="shared" si="5"/>
        <v>0</v>
      </c>
      <c r="R33" s="33">
        <f t="shared" si="6"/>
        <v>0</v>
      </c>
      <c r="S33" s="33">
        <f t="shared" si="7"/>
        <v>0</v>
      </c>
      <c r="T33" s="33">
        <f t="shared" si="8"/>
        <v>0</v>
      </c>
      <c r="U33" s="33">
        <v>0</v>
      </c>
      <c r="V33" s="33">
        <v>0</v>
      </c>
      <c r="W33" s="33">
        <v>1</v>
      </c>
      <c r="X33" s="33">
        <v>0</v>
      </c>
      <c r="Y33" s="33">
        <v>0</v>
      </c>
      <c r="Z33" s="33">
        <v>0</v>
      </c>
      <c r="AA33" s="33">
        <v>0</v>
      </c>
      <c r="AB33" s="33">
        <v>1</v>
      </c>
      <c r="AC33" s="33">
        <v>0</v>
      </c>
      <c r="AD33" s="33">
        <v>0</v>
      </c>
      <c r="AE33" s="33">
        <v>0</v>
      </c>
      <c r="AF33" s="33">
        <v>1</v>
      </c>
      <c r="AG33" s="33">
        <v>0</v>
      </c>
      <c r="AH33" s="33">
        <v>0</v>
      </c>
      <c r="AI33" s="33">
        <v>0</v>
      </c>
      <c r="AJ33" s="33">
        <v>0</v>
      </c>
      <c r="AK33" s="33">
        <v>1</v>
      </c>
      <c r="AL33" s="33">
        <v>0</v>
      </c>
      <c r="AM33" s="33">
        <v>0</v>
      </c>
      <c r="AN33" s="33">
        <v>0</v>
      </c>
      <c r="AO33" s="33">
        <v>1</v>
      </c>
      <c r="AP33" s="33">
        <v>0</v>
      </c>
      <c r="AQ33" s="33">
        <v>0</v>
      </c>
      <c r="AR33" s="32" t="s">
        <v>335</v>
      </c>
      <c r="AS33" s="33">
        <v>0</v>
      </c>
      <c r="AT33" s="33">
        <v>1</v>
      </c>
      <c r="AU33" s="33">
        <v>0</v>
      </c>
      <c r="AV33" s="33">
        <v>0</v>
      </c>
      <c r="AW33" s="33">
        <v>1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1</v>
      </c>
      <c r="BE33" s="33">
        <v>0</v>
      </c>
      <c r="BF33" s="33">
        <v>1</v>
      </c>
      <c r="BG33" s="33">
        <v>0</v>
      </c>
      <c r="BH33" s="32" t="s">
        <v>361</v>
      </c>
      <c r="BI33" s="32" t="s">
        <v>362</v>
      </c>
      <c r="BJ33" s="33">
        <v>0</v>
      </c>
      <c r="BK33" s="33">
        <v>0</v>
      </c>
      <c r="BL33" s="33">
        <v>0</v>
      </c>
      <c r="BM33" s="33">
        <v>1</v>
      </c>
      <c r="BN33" s="33">
        <v>0</v>
      </c>
      <c r="BO33" s="33">
        <v>0</v>
      </c>
      <c r="BP33" s="33">
        <v>1</v>
      </c>
      <c r="BQ33" s="33">
        <v>0</v>
      </c>
      <c r="BR33" s="33">
        <v>0</v>
      </c>
      <c r="BS33" s="33">
        <v>0</v>
      </c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</row>
    <row r="34" spans="1:90" ht="13.9" customHeight="1" thickBot="1">
      <c r="A34" s="32">
        <v>32</v>
      </c>
      <c r="B34" s="33">
        <v>1</v>
      </c>
      <c r="C34" s="33">
        <v>0</v>
      </c>
      <c r="D34" s="33">
        <v>0</v>
      </c>
      <c r="E34" s="33">
        <v>55</v>
      </c>
      <c r="F34" s="33">
        <v>0</v>
      </c>
      <c r="G34" s="33">
        <v>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f t="shared" si="1"/>
        <v>1</v>
      </c>
      <c r="N34" s="33">
        <f t="shared" si="2"/>
        <v>0</v>
      </c>
      <c r="O34" s="33">
        <f t="shared" si="3"/>
        <v>1</v>
      </c>
      <c r="P34" s="33">
        <f t="shared" si="4"/>
        <v>0</v>
      </c>
      <c r="Q34" s="33">
        <f t="shared" si="5"/>
        <v>0</v>
      </c>
      <c r="R34" s="33">
        <f t="shared" si="6"/>
        <v>0</v>
      </c>
      <c r="S34" s="33">
        <f t="shared" si="7"/>
        <v>0</v>
      </c>
      <c r="T34" s="33">
        <f t="shared" si="8"/>
        <v>0</v>
      </c>
      <c r="U34" s="33">
        <v>0</v>
      </c>
      <c r="V34" s="33">
        <v>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1</v>
      </c>
      <c r="AC34" s="33">
        <v>0</v>
      </c>
      <c r="AD34" s="33">
        <v>0</v>
      </c>
      <c r="AE34" s="33">
        <v>0</v>
      </c>
      <c r="AF34" s="33">
        <v>0</v>
      </c>
      <c r="AG34" s="33">
        <v>1</v>
      </c>
      <c r="AH34" s="33">
        <v>0</v>
      </c>
      <c r="AI34" s="33">
        <v>0</v>
      </c>
      <c r="AJ34" s="33">
        <v>0</v>
      </c>
      <c r="AK34" s="33">
        <v>1</v>
      </c>
      <c r="AL34" s="33">
        <v>0</v>
      </c>
      <c r="AM34" s="33">
        <v>0</v>
      </c>
      <c r="AN34" s="33">
        <v>1</v>
      </c>
      <c r="AO34" s="33">
        <v>0</v>
      </c>
      <c r="AP34" s="33">
        <v>0</v>
      </c>
      <c r="AQ34" s="33">
        <v>0</v>
      </c>
      <c r="AR34" s="32" t="s">
        <v>363</v>
      </c>
      <c r="AS34" s="33">
        <v>0</v>
      </c>
      <c r="AT34" s="33">
        <v>1</v>
      </c>
      <c r="AU34" s="33">
        <v>0</v>
      </c>
      <c r="AV34" s="33">
        <v>0</v>
      </c>
      <c r="AW34" s="33">
        <v>1</v>
      </c>
      <c r="AX34" s="33">
        <v>0</v>
      </c>
      <c r="AY34" s="33">
        <v>0</v>
      </c>
      <c r="AZ34" s="33">
        <v>0</v>
      </c>
      <c r="BA34" s="33">
        <v>1</v>
      </c>
      <c r="BB34" s="33">
        <v>0</v>
      </c>
      <c r="BC34" s="33">
        <v>0</v>
      </c>
      <c r="BD34" s="33">
        <v>0</v>
      </c>
      <c r="BE34" s="33">
        <v>1</v>
      </c>
      <c r="BF34" s="33">
        <v>0</v>
      </c>
      <c r="BG34" s="32" t="s">
        <v>364</v>
      </c>
      <c r="BH34" s="32" t="s">
        <v>365</v>
      </c>
      <c r="BI34" s="32" t="s">
        <v>366</v>
      </c>
      <c r="BJ34" s="33">
        <v>0</v>
      </c>
      <c r="BK34" s="33">
        <v>0</v>
      </c>
      <c r="BL34" s="33">
        <v>0</v>
      </c>
      <c r="BM34" s="33">
        <v>1</v>
      </c>
      <c r="BN34" s="33">
        <v>0</v>
      </c>
      <c r="BO34" s="33">
        <v>0</v>
      </c>
      <c r="BP34" s="33">
        <v>0</v>
      </c>
      <c r="BQ34" s="33">
        <v>1</v>
      </c>
      <c r="BR34" s="33">
        <v>0</v>
      </c>
      <c r="BS34" s="33">
        <v>0</v>
      </c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</row>
    <row r="35" spans="1:90" ht="13.9" customHeight="1" thickBot="1">
      <c r="A35" s="32">
        <v>33</v>
      </c>
      <c r="B35" s="33">
        <v>0</v>
      </c>
      <c r="C35" s="33">
        <v>1</v>
      </c>
      <c r="D35" s="33">
        <v>0</v>
      </c>
      <c r="E35" s="33">
        <v>23</v>
      </c>
      <c r="F35" s="33">
        <v>1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 t="shared" si="1"/>
        <v>1</v>
      </c>
      <c r="N35" s="33">
        <f t="shared" si="2"/>
        <v>1</v>
      </c>
      <c r="O35" s="33">
        <f t="shared" si="3"/>
        <v>0</v>
      </c>
      <c r="P35" s="33">
        <f t="shared" si="4"/>
        <v>0</v>
      </c>
      <c r="Q35" s="33">
        <f t="shared" si="5"/>
        <v>0</v>
      </c>
      <c r="R35" s="33">
        <f t="shared" si="6"/>
        <v>0</v>
      </c>
      <c r="S35" s="33">
        <f t="shared" si="7"/>
        <v>0</v>
      </c>
      <c r="T35" s="33">
        <f t="shared" si="8"/>
        <v>0</v>
      </c>
      <c r="U35" s="33">
        <v>0</v>
      </c>
      <c r="V35" s="33">
        <v>0</v>
      </c>
      <c r="W35" s="33">
        <v>0</v>
      </c>
      <c r="X35" s="33">
        <v>1</v>
      </c>
      <c r="Y35" s="33">
        <v>0</v>
      </c>
      <c r="Z35" s="33">
        <v>0</v>
      </c>
      <c r="AA35" s="33">
        <v>0</v>
      </c>
      <c r="AB35" s="33">
        <v>1</v>
      </c>
      <c r="AC35" s="33">
        <v>0</v>
      </c>
      <c r="AD35" s="33">
        <v>0</v>
      </c>
      <c r="AE35" s="33">
        <v>1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1</v>
      </c>
      <c r="AL35" s="33">
        <v>0</v>
      </c>
      <c r="AM35" s="33">
        <v>0</v>
      </c>
      <c r="AN35" s="33">
        <v>0</v>
      </c>
      <c r="AO35" s="33">
        <v>1</v>
      </c>
      <c r="AP35" s="33">
        <v>0</v>
      </c>
      <c r="AQ35" s="33">
        <v>0</v>
      </c>
      <c r="AR35" s="32" t="s">
        <v>335</v>
      </c>
      <c r="AS35" s="33">
        <v>0</v>
      </c>
      <c r="AT35" s="33">
        <v>1</v>
      </c>
      <c r="AU35" s="33">
        <v>0</v>
      </c>
      <c r="AV35" s="33">
        <v>0</v>
      </c>
      <c r="AW35" s="33">
        <v>1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1</v>
      </c>
      <c r="BE35" s="33">
        <v>0</v>
      </c>
      <c r="BF35" s="33">
        <v>1</v>
      </c>
      <c r="BG35" s="32" t="s">
        <v>367</v>
      </c>
      <c r="BH35" s="32" t="s">
        <v>361</v>
      </c>
      <c r="BI35" s="32" t="s">
        <v>368</v>
      </c>
      <c r="BJ35" s="33">
        <v>0</v>
      </c>
      <c r="BK35" s="33">
        <v>0</v>
      </c>
      <c r="BL35" s="33">
        <v>0</v>
      </c>
      <c r="BM35" s="33">
        <v>1</v>
      </c>
      <c r="BN35" s="33">
        <v>0</v>
      </c>
      <c r="BO35" s="33">
        <v>0</v>
      </c>
      <c r="BP35" s="33">
        <v>1</v>
      </c>
      <c r="BQ35" s="33">
        <v>0</v>
      </c>
      <c r="BR35" s="33">
        <v>0</v>
      </c>
      <c r="BS35" s="33">
        <v>0</v>
      </c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</row>
    <row r="36" spans="1:90" ht="13.9" customHeight="1" thickBot="1">
      <c r="A36" s="32">
        <v>34</v>
      </c>
      <c r="B36" s="33">
        <v>0</v>
      </c>
      <c r="C36" s="33">
        <v>1</v>
      </c>
      <c r="D36" s="33">
        <v>0</v>
      </c>
      <c r="E36" s="33">
        <v>50</v>
      </c>
      <c r="F36" s="33">
        <v>0</v>
      </c>
      <c r="G36" s="33">
        <v>1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f t="shared" si="1"/>
        <v>1</v>
      </c>
      <c r="N36" s="33">
        <f t="shared" si="2"/>
        <v>0</v>
      </c>
      <c r="O36" s="33">
        <f t="shared" si="3"/>
        <v>1</v>
      </c>
      <c r="P36" s="33">
        <f t="shared" si="4"/>
        <v>0</v>
      </c>
      <c r="Q36" s="33">
        <f t="shared" si="5"/>
        <v>0</v>
      </c>
      <c r="R36" s="33">
        <f t="shared" si="6"/>
        <v>0</v>
      </c>
      <c r="S36" s="33">
        <f t="shared" si="7"/>
        <v>0</v>
      </c>
      <c r="T36" s="33">
        <f t="shared" si="8"/>
        <v>0</v>
      </c>
      <c r="U36" s="33">
        <v>0</v>
      </c>
      <c r="V36" s="33">
        <v>1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1</v>
      </c>
      <c r="AC36" s="33">
        <v>0</v>
      </c>
      <c r="AD36" s="33">
        <v>0</v>
      </c>
      <c r="AE36" s="33">
        <v>1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1</v>
      </c>
      <c r="AL36" s="33">
        <v>0</v>
      </c>
      <c r="AM36" s="33">
        <v>0</v>
      </c>
      <c r="AN36" s="33">
        <v>0</v>
      </c>
      <c r="AO36" s="33">
        <v>1</v>
      </c>
      <c r="AP36" s="33">
        <v>0</v>
      </c>
      <c r="AQ36" s="33">
        <v>0</v>
      </c>
      <c r="AR36" s="32" t="s">
        <v>369</v>
      </c>
      <c r="AS36" s="33">
        <v>0</v>
      </c>
      <c r="AT36" s="33">
        <v>1</v>
      </c>
      <c r="AU36" s="33">
        <v>0</v>
      </c>
      <c r="AV36" s="33">
        <v>0</v>
      </c>
      <c r="AW36" s="33">
        <v>1</v>
      </c>
      <c r="AX36" s="33">
        <v>0</v>
      </c>
      <c r="AY36" s="33">
        <v>1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1</v>
      </c>
      <c r="BF36" s="33">
        <v>0</v>
      </c>
      <c r="BG36" s="33">
        <v>0</v>
      </c>
      <c r="BH36" s="32" t="s">
        <v>361</v>
      </c>
      <c r="BI36" s="32" t="s">
        <v>370</v>
      </c>
      <c r="BJ36" s="33">
        <v>0</v>
      </c>
      <c r="BK36" s="33">
        <v>0</v>
      </c>
      <c r="BL36" s="33">
        <v>0</v>
      </c>
      <c r="BM36" s="33">
        <v>1</v>
      </c>
      <c r="BN36" s="33">
        <v>0</v>
      </c>
      <c r="BO36" s="33">
        <v>0</v>
      </c>
      <c r="BP36" s="33">
        <v>1</v>
      </c>
      <c r="BQ36" s="33">
        <v>0</v>
      </c>
      <c r="BR36" s="33">
        <v>0</v>
      </c>
      <c r="BS36" s="33">
        <v>0</v>
      </c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</row>
    <row r="37" spans="1:90" ht="13.9" customHeight="1" thickBot="1">
      <c r="A37" s="32">
        <v>35</v>
      </c>
      <c r="B37" s="33">
        <v>1</v>
      </c>
      <c r="C37" s="33">
        <v>0</v>
      </c>
      <c r="D37" s="33">
        <v>0</v>
      </c>
      <c r="E37" s="33">
        <v>25</v>
      </c>
      <c r="F37" s="33">
        <v>0</v>
      </c>
      <c r="G37" s="33">
        <v>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f t="shared" si="1"/>
        <v>1</v>
      </c>
      <c r="N37" s="33">
        <f t="shared" si="2"/>
        <v>0</v>
      </c>
      <c r="O37" s="33">
        <f t="shared" si="3"/>
        <v>1</v>
      </c>
      <c r="P37" s="33">
        <f t="shared" si="4"/>
        <v>0</v>
      </c>
      <c r="Q37" s="33">
        <f t="shared" si="5"/>
        <v>0</v>
      </c>
      <c r="R37" s="33">
        <f t="shared" si="6"/>
        <v>0</v>
      </c>
      <c r="S37" s="33">
        <f t="shared" si="7"/>
        <v>0</v>
      </c>
      <c r="T37" s="33">
        <f t="shared" si="8"/>
        <v>0</v>
      </c>
      <c r="U37" s="33">
        <v>0</v>
      </c>
      <c r="V37" s="33">
        <v>0</v>
      </c>
      <c r="W37" s="33">
        <v>1</v>
      </c>
      <c r="X37" s="33">
        <v>0</v>
      </c>
      <c r="Y37" s="33">
        <v>0</v>
      </c>
      <c r="Z37" s="33">
        <v>0</v>
      </c>
      <c r="AA37" s="33">
        <v>0</v>
      </c>
      <c r="AB37" s="33">
        <v>1</v>
      </c>
      <c r="AC37" s="33">
        <v>0</v>
      </c>
      <c r="AD37" s="33">
        <v>0</v>
      </c>
      <c r="AE37" s="33">
        <v>1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1</v>
      </c>
      <c r="AL37" s="33">
        <v>0</v>
      </c>
      <c r="AM37" s="33">
        <v>0</v>
      </c>
      <c r="AN37" s="33">
        <v>0</v>
      </c>
      <c r="AO37" s="33">
        <v>1</v>
      </c>
      <c r="AP37" s="33">
        <v>0</v>
      </c>
      <c r="AQ37" s="33">
        <v>0</v>
      </c>
      <c r="AR37" s="32" t="s">
        <v>371</v>
      </c>
      <c r="AS37" s="33">
        <v>1</v>
      </c>
      <c r="AT37" s="33">
        <v>0</v>
      </c>
      <c r="AU37" s="33">
        <v>0</v>
      </c>
      <c r="AV37" s="33">
        <v>0</v>
      </c>
      <c r="AW37" s="33">
        <v>1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1</v>
      </c>
      <c r="BD37" s="33">
        <v>0</v>
      </c>
      <c r="BE37" s="33">
        <v>1</v>
      </c>
      <c r="BF37" s="33">
        <v>0</v>
      </c>
      <c r="BG37" s="32" t="s">
        <v>372</v>
      </c>
      <c r="BH37" s="32" t="s">
        <v>373</v>
      </c>
      <c r="BI37" s="32" t="s">
        <v>374</v>
      </c>
      <c r="BJ37" s="33">
        <v>0</v>
      </c>
      <c r="BK37" s="33">
        <v>0</v>
      </c>
      <c r="BL37" s="33">
        <v>0</v>
      </c>
      <c r="BM37" s="33">
        <v>1</v>
      </c>
      <c r="BN37" s="33">
        <v>0</v>
      </c>
      <c r="BO37" s="33">
        <v>0</v>
      </c>
      <c r="BP37" s="33">
        <v>0</v>
      </c>
      <c r="BQ37" s="33">
        <v>1</v>
      </c>
      <c r="BR37" s="33">
        <v>0</v>
      </c>
      <c r="BS37" s="33">
        <v>0</v>
      </c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</row>
    <row r="38" spans="1:90" ht="13.9" customHeight="1" thickBot="1">
      <c r="A38" s="32">
        <v>36</v>
      </c>
      <c r="B38" s="33">
        <v>0</v>
      </c>
      <c r="C38" s="33">
        <v>1</v>
      </c>
      <c r="D38" s="33">
        <v>0</v>
      </c>
      <c r="E38" s="33">
        <v>20</v>
      </c>
      <c r="F38" s="33">
        <v>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f t="shared" si="1"/>
        <v>1</v>
      </c>
      <c r="N38" s="33">
        <f t="shared" si="2"/>
        <v>1</v>
      </c>
      <c r="O38" s="33">
        <f t="shared" si="3"/>
        <v>0</v>
      </c>
      <c r="P38" s="33">
        <f t="shared" si="4"/>
        <v>0</v>
      </c>
      <c r="Q38" s="33">
        <f t="shared" si="5"/>
        <v>0</v>
      </c>
      <c r="R38" s="33">
        <f t="shared" si="6"/>
        <v>0</v>
      </c>
      <c r="S38" s="33">
        <f t="shared" si="7"/>
        <v>0</v>
      </c>
      <c r="T38" s="33">
        <f t="shared" si="8"/>
        <v>0</v>
      </c>
      <c r="U38" s="33">
        <v>0</v>
      </c>
      <c r="V38" s="33">
        <v>0</v>
      </c>
      <c r="W38" s="33">
        <v>1</v>
      </c>
      <c r="X38" s="33">
        <v>0</v>
      </c>
      <c r="Y38" s="33">
        <v>0</v>
      </c>
      <c r="Z38" s="33">
        <v>0</v>
      </c>
      <c r="AA38" s="33">
        <v>0</v>
      </c>
      <c r="AB38" s="33">
        <v>1</v>
      </c>
      <c r="AC38" s="33">
        <v>0</v>
      </c>
      <c r="AD38" s="33">
        <v>0</v>
      </c>
      <c r="AE38" s="33">
        <v>0</v>
      </c>
      <c r="AF38" s="33">
        <v>0</v>
      </c>
      <c r="AG38" s="33">
        <v>1</v>
      </c>
      <c r="AH38" s="33">
        <v>0</v>
      </c>
      <c r="AI38" s="33">
        <v>0</v>
      </c>
      <c r="AJ38" s="33">
        <v>1</v>
      </c>
      <c r="AK38" s="33">
        <v>0</v>
      </c>
      <c r="AL38" s="33">
        <v>0</v>
      </c>
      <c r="AM38" s="33">
        <v>0</v>
      </c>
      <c r="AN38" s="33">
        <v>0</v>
      </c>
      <c r="AO38" s="33">
        <v>1</v>
      </c>
      <c r="AP38" s="33">
        <v>0</v>
      </c>
      <c r="AQ38" s="33">
        <v>0</v>
      </c>
      <c r="AR38" s="32" t="s">
        <v>375</v>
      </c>
      <c r="AS38" s="33">
        <v>1</v>
      </c>
      <c r="AT38" s="33">
        <v>0</v>
      </c>
      <c r="AU38" s="33">
        <v>0</v>
      </c>
      <c r="AV38" s="32" t="s">
        <v>376</v>
      </c>
      <c r="AW38" s="33">
        <v>1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1</v>
      </c>
      <c r="BE38" s="33">
        <v>0</v>
      </c>
      <c r="BF38" s="33">
        <v>1</v>
      </c>
      <c r="BG38" s="32" t="s">
        <v>377</v>
      </c>
      <c r="BH38" s="32" t="s">
        <v>378</v>
      </c>
      <c r="BI38" s="32" t="s">
        <v>379</v>
      </c>
      <c r="BJ38" s="33">
        <v>0</v>
      </c>
      <c r="BK38" s="33">
        <v>0</v>
      </c>
      <c r="BL38" s="33">
        <v>0</v>
      </c>
      <c r="BM38" s="33">
        <v>1</v>
      </c>
      <c r="BN38" s="33">
        <v>0</v>
      </c>
      <c r="BO38" s="33">
        <v>0</v>
      </c>
      <c r="BP38" s="33">
        <v>1</v>
      </c>
      <c r="BQ38" s="33">
        <v>0</v>
      </c>
      <c r="BR38" s="33">
        <v>0</v>
      </c>
      <c r="BS38" s="33">
        <v>0</v>
      </c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</row>
    <row r="39" spans="1:90" ht="13.9" customHeight="1" thickBot="1">
      <c r="A39" s="32">
        <v>37</v>
      </c>
      <c r="B39" s="33">
        <v>1</v>
      </c>
      <c r="C39" s="33">
        <v>0</v>
      </c>
      <c r="D39" s="33">
        <v>0</v>
      </c>
      <c r="E39" s="33">
        <v>28</v>
      </c>
      <c r="F39" s="33">
        <v>0</v>
      </c>
      <c r="G39" s="33">
        <v>0</v>
      </c>
      <c r="H39" s="33">
        <v>0</v>
      </c>
      <c r="I39" s="33">
        <v>0</v>
      </c>
      <c r="J39" s="33">
        <v>1</v>
      </c>
      <c r="K39" s="33">
        <v>0</v>
      </c>
      <c r="L39" s="33">
        <v>0</v>
      </c>
      <c r="M39" s="33">
        <f t="shared" si="1"/>
        <v>1</v>
      </c>
      <c r="N39" s="33">
        <f t="shared" si="2"/>
        <v>0</v>
      </c>
      <c r="O39" s="33">
        <f t="shared" si="3"/>
        <v>0</v>
      </c>
      <c r="P39" s="33">
        <f t="shared" si="4"/>
        <v>0</v>
      </c>
      <c r="Q39" s="33">
        <f t="shared" si="5"/>
        <v>0</v>
      </c>
      <c r="R39" s="33">
        <f t="shared" si="6"/>
        <v>1</v>
      </c>
      <c r="S39" s="33">
        <f t="shared" si="7"/>
        <v>0</v>
      </c>
      <c r="T39" s="33">
        <f t="shared" si="8"/>
        <v>0</v>
      </c>
      <c r="U39" s="33">
        <v>0</v>
      </c>
      <c r="V39" s="33">
        <v>0</v>
      </c>
      <c r="W39" s="33">
        <v>1</v>
      </c>
      <c r="X39" s="33">
        <v>0</v>
      </c>
      <c r="Y39" s="33">
        <v>0</v>
      </c>
      <c r="Z39" s="33">
        <v>0</v>
      </c>
      <c r="AA39" s="33">
        <v>0</v>
      </c>
      <c r="AB39" s="33">
        <v>1</v>
      </c>
      <c r="AC39" s="33">
        <v>0</v>
      </c>
      <c r="AD39" s="33">
        <v>0</v>
      </c>
      <c r="AE39" s="33">
        <v>1</v>
      </c>
      <c r="AF39" s="33">
        <v>0</v>
      </c>
      <c r="AG39" s="33">
        <v>0</v>
      </c>
      <c r="AH39" s="33">
        <v>0</v>
      </c>
      <c r="AI39" s="33">
        <v>1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1</v>
      </c>
      <c r="AP39" s="33">
        <v>0</v>
      </c>
      <c r="AQ39" s="33">
        <v>0</v>
      </c>
      <c r="AR39" s="32" t="s">
        <v>380</v>
      </c>
      <c r="AS39" s="33">
        <v>1</v>
      </c>
      <c r="AT39" s="33">
        <v>0</v>
      </c>
      <c r="AU39" s="33">
        <v>0</v>
      </c>
      <c r="AV39" s="32" t="s">
        <v>279</v>
      </c>
      <c r="AW39" s="33">
        <v>1</v>
      </c>
      <c r="AX39" s="33">
        <v>0</v>
      </c>
      <c r="AY39" s="33">
        <v>0</v>
      </c>
      <c r="AZ39" s="33">
        <v>0</v>
      </c>
      <c r="BA39" s="33">
        <v>1</v>
      </c>
      <c r="BB39" s="33">
        <v>0</v>
      </c>
      <c r="BC39" s="33">
        <v>0</v>
      </c>
      <c r="BD39" s="33">
        <v>0</v>
      </c>
      <c r="BE39" s="33">
        <v>1</v>
      </c>
      <c r="BF39" s="33">
        <v>0</v>
      </c>
      <c r="BG39" s="32" t="s">
        <v>381</v>
      </c>
      <c r="BH39" s="32" t="s">
        <v>382</v>
      </c>
      <c r="BI39" s="32" t="s">
        <v>383</v>
      </c>
      <c r="BJ39" s="33">
        <v>0</v>
      </c>
      <c r="BK39" s="33">
        <v>0</v>
      </c>
      <c r="BL39" s="33">
        <v>1</v>
      </c>
      <c r="BM39" s="33">
        <v>0</v>
      </c>
      <c r="BN39" s="33">
        <v>0</v>
      </c>
      <c r="BO39" s="33">
        <v>0</v>
      </c>
      <c r="BP39" s="33">
        <v>0</v>
      </c>
      <c r="BQ39" s="33">
        <v>1</v>
      </c>
      <c r="BR39" s="33">
        <v>0</v>
      </c>
      <c r="BS39" s="33">
        <v>0</v>
      </c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</row>
    <row r="40" spans="1:90" ht="13.9" customHeight="1" thickBot="1">
      <c r="A40" s="32">
        <v>38</v>
      </c>
      <c r="B40" s="33">
        <v>0</v>
      </c>
      <c r="C40" s="33">
        <v>1</v>
      </c>
      <c r="D40" s="33">
        <v>0</v>
      </c>
      <c r="E40" s="33">
        <v>34</v>
      </c>
      <c r="F40" s="33">
        <v>0</v>
      </c>
      <c r="G40" s="33">
        <v>1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f t="shared" si="1"/>
        <v>1</v>
      </c>
      <c r="N40" s="33">
        <f t="shared" si="2"/>
        <v>0</v>
      </c>
      <c r="O40" s="33">
        <f t="shared" si="3"/>
        <v>1</v>
      </c>
      <c r="P40" s="33">
        <f t="shared" si="4"/>
        <v>0</v>
      </c>
      <c r="Q40" s="33">
        <f t="shared" si="5"/>
        <v>0</v>
      </c>
      <c r="R40" s="33">
        <f t="shared" si="6"/>
        <v>0</v>
      </c>
      <c r="S40" s="33">
        <f t="shared" si="7"/>
        <v>0</v>
      </c>
      <c r="T40" s="33">
        <f t="shared" si="8"/>
        <v>0</v>
      </c>
      <c r="U40" s="33">
        <v>0</v>
      </c>
      <c r="V40" s="33">
        <v>1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1</v>
      </c>
      <c r="AC40" s="33">
        <v>0</v>
      </c>
      <c r="AD40" s="33">
        <v>0</v>
      </c>
      <c r="AE40" s="33">
        <v>0</v>
      </c>
      <c r="AF40" s="33">
        <v>0</v>
      </c>
      <c r="AG40" s="33">
        <v>1</v>
      </c>
      <c r="AH40" s="33">
        <v>0</v>
      </c>
      <c r="AI40" s="33">
        <v>0</v>
      </c>
      <c r="AJ40" s="33">
        <v>0</v>
      </c>
      <c r="AK40" s="33">
        <v>1</v>
      </c>
      <c r="AL40" s="33">
        <v>0</v>
      </c>
      <c r="AM40" s="33">
        <v>0</v>
      </c>
      <c r="AN40" s="33">
        <v>0</v>
      </c>
      <c r="AO40" s="33">
        <v>1</v>
      </c>
      <c r="AP40" s="33">
        <v>0</v>
      </c>
      <c r="AQ40" s="33">
        <v>0</v>
      </c>
      <c r="AR40" s="32" t="s">
        <v>304</v>
      </c>
      <c r="AS40" s="33">
        <v>0</v>
      </c>
      <c r="AT40" s="33">
        <v>1</v>
      </c>
      <c r="AU40" s="33">
        <v>0</v>
      </c>
      <c r="AV40" s="32" t="s">
        <v>384</v>
      </c>
      <c r="AW40" s="33">
        <v>1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1</v>
      </c>
      <c r="BD40" s="33">
        <v>0</v>
      </c>
      <c r="BE40" s="33">
        <v>0</v>
      </c>
      <c r="BF40" s="33">
        <v>1</v>
      </c>
      <c r="BG40" s="32" t="s">
        <v>342</v>
      </c>
      <c r="BH40" s="32" t="s">
        <v>385</v>
      </c>
      <c r="BI40" s="32" t="s">
        <v>386</v>
      </c>
      <c r="BJ40" s="33">
        <v>0</v>
      </c>
      <c r="BK40" s="33">
        <v>0</v>
      </c>
      <c r="BL40" s="33">
        <v>1</v>
      </c>
      <c r="BM40" s="33">
        <v>0</v>
      </c>
      <c r="BN40" s="33">
        <v>0</v>
      </c>
      <c r="BO40" s="33">
        <v>0</v>
      </c>
      <c r="BP40" s="33">
        <v>0</v>
      </c>
      <c r="BQ40" s="33">
        <v>1</v>
      </c>
      <c r="BR40" s="33">
        <v>0</v>
      </c>
      <c r="BS40" s="33">
        <v>0</v>
      </c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</row>
    <row r="41" spans="1:90" ht="13.9" customHeight="1" thickBot="1">
      <c r="A41" s="32">
        <v>39</v>
      </c>
      <c r="B41" s="33">
        <v>1</v>
      </c>
      <c r="C41" s="33">
        <v>0</v>
      </c>
      <c r="D41" s="33">
        <v>0</v>
      </c>
      <c r="E41" s="33">
        <v>43</v>
      </c>
      <c r="F41" s="33">
        <v>0</v>
      </c>
      <c r="G41" s="33">
        <v>1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f t="shared" si="1"/>
        <v>1</v>
      </c>
      <c r="N41" s="33">
        <f t="shared" si="2"/>
        <v>0</v>
      </c>
      <c r="O41" s="33">
        <f t="shared" si="3"/>
        <v>1</v>
      </c>
      <c r="P41" s="33">
        <f t="shared" si="4"/>
        <v>0</v>
      </c>
      <c r="Q41" s="33">
        <f t="shared" si="5"/>
        <v>0</v>
      </c>
      <c r="R41" s="33">
        <f t="shared" si="6"/>
        <v>0</v>
      </c>
      <c r="S41" s="33">
        <f t="shared" si="7"/>
        <v>0</v>
      </c>
      <c r="T41" s="33">
        <f t="shared" si="8"/>
        <v>0</v>
      </c>
      <c r="U41" s="33">
        <v>0</v>
      </c>
      <c r="V41" s="33">
        <v>1</v>
      </c>
      <c r="W41" s="33">
        <v>0</v>
      </c>
      <c r="X41" s="33">
        <v>0</v>
      </c>
      <c r="Y41" s="33">
        <v>0</v>
      </c>
      <c r="Z41" s="33">
        <v>0</v>
      </c>
      <c r="AA41" s="33">
        <v>1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1</v>
      </c>
      <c r="AI41" s="33">
        <v>0</v>
      </c>
      <c r="AJ41" s="33">
        <v>1</v>
      </c>
      <c r="AK41" s="33">
        <v>0</v>
      </c>
      <c r="AL41" s="33">
        <v>0</v>
      </c>
      <c r="AM41" s="33">
        <v>0</v>
      </c>
      <c r="AN41" s="33">
        <v>1</v>
      </c>
      <c r="AO41" s="33">
        <v>0</v>
      </c>
      <c r="AP41" s="33">
        <v>0</v>
      </c>
      <c r="AQ41" s="33">
        <v>0</v>
      </c>
      <c r="AR41" s="32" t="s">
        <v>304</v>
      </c>
      <c r="AS41" s="33">
        <v>0</v>
      </c>
      <c r="AT41" s="33">
        <v>1</v>
      </c>
      <c r="AU41" s="33">
        <v>0</v>
      </c>
      <c r="AV41" s="32" t="s">
        <v>279</v>
      </c>
      <c r="AW41" s="33">
        <v>0</v>
      </c>
      <c r="AX41" s="33">
        <v>1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33">
        <v>1</v>
      </c>
      <c r="BF41" s="33">
        <v>0</v>
      </c>
      <c r="BG41" s="32" t="s">
        <v>387</v>
      </c>
      <c r="BH41" s="32" t="s">
        <v>388</v>
      </c>
      <c r="BI41" s="32" t="s">
        <v>389</v>
      </c>
      <c r="BJ41" s="33">
        <v>0</v>
      </c>
      <c r="BK41" s="33">
        <v>0</v>
      </c>
      <c r="BL41" s="33">
        <v>1</v>
      </c>
      <c r="BM41" s="33">
        <v>0</v>
      </c>
      <c r="BN41" s="33">
        <v>0</v>
      </c>
      <c r="BO41" s="33">
        <v>0</v>
      </c>
      <c r="BP41" s="33">
        <v>1</v>
      </c>
      <c r="BQ41" s="33">
        <v>0</v>
      </c>
      <c r="BR41" s="33">
        <v>0</v>
      </c>
      <c r="BS41" s="33">
        <v>0</v>
      </c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</row>
    <row r="42" spans="1:90" ht="13.9" customHeight="1" thickBot="1">
      <c r="A42" s="32">
        <v>40</v>
      </c>
      <c r="B42" s="33">
        <v>0</v>
      </c>
      <c r="C42" s="33">
        <v>1</v>
      </c>
      <c r="D42" s="33">
        <v>0</v>
      </c>
      <c r="E42" s="33">
        <v>14</v>
      </c>
      <c r="F42" s="33">
        <v>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f t="shared" si="1"/>
        <v>1</v>
      </c>
      <c r="N42" s="33">
        <f t="shared" si="2"/>
        <v>1</v>
      </c>
      <c r="O42" s="33">
        <f t="shared" si="3"/>
        <v>0</v>
      </c>
      <c r="P42" s="33">
        <f t="shared" si="4"/>
        <v>0</v>
      </c>
      <c r="Q42" s="33">
        <f t="shared" si="5"/>
        <v>0</v>
      </c>
      <c r="R42" s="33">
        <f t="shared" si="6"/>
        <v>0</v>
      </c>
      <c r="S42" s="33">
        <f t="shared" si="7"/>
        <v>0</v>
      </c>
      <c r="T42" s="33">
        <f t="shared" si="8"/>
        <v>0</v>
      </c>
      <c r="U42" s="33">
        <v>1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1</v>
      </c>
      <c r="AC42" s="33">
        <v>0</v>
      </c>
      <c r="AD42" s="33">
        <v>0</v>
      </c>
      <c r="AE42" s="33">
        <v>0</v>
      </c>
      <c r="AF42" s="33">
        <v>0</v>
      </c>
      <c r="AG42" s="33">
        <v>1</v>
      </c>
      <c r="AH42" s="33">
        <v>0</v>
      </c>
      <c r="AI42" s="33">
        <v>0</v>
      </c>
      <c r="AJ42" s="33">
        <v>1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1</v>
      </c>
      <c r="AQ42" s="33">
        <v>0</v>
      </c>
      <c r="AR42" s="32" t="s">
        <v>288</v>
      </c>
      <c r="AS42" s="33">
        <v>1</v>
      </c>
      <c r="AT42" s="33">
        <v>0</v>
      </c>
      <c r="AU42" s="33">
        <v>0</v>
      </c>
      <c r="AV42" s="32" t="s">
        <v>384</v>
      </c>
      <c r="AW42" s="33">
        <v>1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1</v>
      </c>
      <c r="BE42" s="33">
        <v>0</v>
      </c>
      <c r="BF42" s="33">
        <v>1</v>
      </c>
      <c r="BG42" s="32" t="s">
        <v>390</v>
      </c>
      <c r="BH42" s="32" t="s">
        <v>391</v>
      </c>
      <c r="BI42" s="32" t="s">
        <v>392</v>
      </c>
      <c r="BJ42" s="33">
        <v>0</v>
      </c>
      <c r="BK42" s="33">
        <v>0</v>
      </c>
      <c r="BL42" s="33">
        <v>1</v>
      </c>
      <c r="BM42" s="33">
        <v>0</v>
      </c>
      <c r="BN42" s="33">
        <v>0</v>
      </c>
      <c r="BO42" s="33">
        <v>0</v>
      </c>
      <c r="BP42" s="33">
        <v>0</v>
      </c>
      <c r="BQ42" s="33">
        <v>1</v>
      </c>
      <c r="BR42" s="33">
        <v>0</v>
      </c>
      <c r="BS42" s="33">
        <v>0</v>
      </c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</row>
    <row r="43" spans="1:90" ht="13.9" customHeight="1" thickBot="1">
      <c r="A43" s="32">
        <v>41</v>
      </c>
      <c r="B43" s="33">
        <v>0</v>
      </c>
      <c r="C43" s="33">
        <v>1</v>
      </c>
      <c r="D43" s="33">
        <v>0</v>
      </c>
      <c r="E43" s="33">
        <v>20</v>
      </c>
      <c r="F43" s="33">
        <v>1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f t="shared" si="1"/>
        <v>1</v>
      </c>
      <c r="N43" s="33">
        <f t="shared" si="2"/>
        <v>1</v>
      </c>
      <c r="O43" s="33">
        <f t="shared" si="3"/>
        <v>0</v>
      </c>
      <c r="P43" s="33">
        <f t="shared" si="4"/>
        <v>0</v>
      </c>
      <c r="Q43" s="33">
        <f t="shared" si="5"/>
        <v>0</v>
      </c>
      <c r="R43" s="33">
        <f t="shared" si="6"/>
        <v>0</v>
      </c>
      <c r="S43" s="33">
        <f t="shared" si="7"/>
        <v>0</v>
      </c>
      <c r="T43" s="33">
        <f t="shared" si="8"/>
        <v>0</v>
      </c>
      <c r="U43" s="33">
        <v>0</v>
      </c>
      <c r="V43" s="33">
        <v>0</v>
      </c>
      <c r="W43" s="33">
        <v>1</v>
      </c>
      <c r="X43" s="33">
        <v>0</v>
      </c>
      <c r="Y43" s="33">
        <v>0</v>
      </c>
      <c r="Z43" s="33">
        <v>0</v>
      </c>
      <c r="AA43" s="33">
        <v>0</v>
      </c>
      <c r="AB43" s="33">
        <v>1</v>
      </c>
      <c r="AC43" s="33">
        <v>0</v>
      </c>
      <c r="AD43" s="33">
        <v>0</v>
      </c>
      <c r="AE43" s="33">
        <v>0</v>
      </c>
      <c r="AF43" s="33">
        <v>0</v>
      </c>
      <c r="AG43" s="33">
        <v>1</v>
      </c>
      <c r="AH43" s="33">
        <v>0</v>
      </c>
      <c r="AI43" s="33">
        <v>0</v>
      </c>
      <c r="AJ43" s="33">
        <v>1</v>
      </c>
      <c r="AK43" s="33">
        <v>0</v>
      </c>
      <c r="AL43" s="33">
        <v>0</v>
      </c>
      <c r="AM43" s="33">
        <v>0</v>
      </c>
      <c r="AN43" s="33">
        <v>0</v>
      </c>
      <c r="AO43" s="33">
        <v>1</v>
      </c>
      <c r="AP43" s="33">
        <v>0</v>
      </c>
      <c r="AQ43" s="33">
        <v>0</v>
      </c>
      <c r="AR43" s="32" t="s">
        <v>375</v>
      </c>
      <c r="AS43" s="33">
        <v>1</v>
      </c>
      <c r="AT43" s="33">
        <v>0</v>
      </c>
      <c r="AU43" s="33">
        <v>0</v>
      </c>
      <c r="AV43" s="32" t="s">
        <v>376</v>
      </c>
      <c r="AW43" s="33">
        <v>1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1</v>
      </c>
      <c r="BE43" s="33">
        <v>0</v>
      </c>
      <c r="BF43" s="33">
        <v>1</v>
      </c>
      <c r="BG43" s="32" t="s">
        <v>377</v>
      </c>
      <c r="BH43" s="32" t="s">
        <v>378</v>
      </c>
      <c r="BI43" s="32" t="s">
        <v>379</v>
      </c>
      <c r="BJ43" s="33">
        <v>0</v>
      </c>
      <c r="BK43" s="33">
        <v>0</v>
      </c>
      <c r="BL43" s="33">
        <v>0</v>
      </c>
      <c r="BM43" s="33">
        <v>1</v>
      </c>
      <c r="BN43" s="33">
        <v>0</v>
      </c>
      <c r="BO43" s="33">
        <v>0</v>
      </c>
      <c r="BP43" s="33">
        <v>1</v>
      </c>
      <c r="BQ43" s="33">
        <v>0</v>
      </c>
      <c r="BR43" s="33">
        <v>0</v>
      </c>
      <c r="BS43" s="33">
        <v>0</v>
      </c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</row>
    <row r="44" spans="1:90" ht="13.9" customHeight="1" thickBot="1">
      <c r="A44" s="32">
        <v>42</v>
      </c>
      <c r="B44" s="33">
        <v>1</v>
      </c>
      <c r="C44" s="33">
        <v>0</v>
      </c>
      <c r="D44" s="33">
        <v>0</v>
      </c>
      <c r="E44" s="39">
        <v>20</v>
      </c>
      <c r="F44" s="39">
        <v>1</v>
      </c>
      <c r="G44" s="33">
        <v>0</v>
      </c>
      <c r="H44" s="33">
        <v>0</v>
      </c>
      <c r="I44" s="33">
        <v>0</v>
      </c>
      <c r="J44" s="39">
        <v>0</v>
      </c>
      <c r="K44" s="33">
        <v>0</v>
      </c>
      <c r="L44" s="33">
        <v>0</v>
      </c>
      <c r="M44" s="33">
        <f t="shared" si="1"/>
        <v>1</v>
      </c>
      <c r="N44" s="33">
        <f t="shared" si="2"/>
        <v>1</v>
      </c>
      <c r="O44" s="33">
        <f t="shared" si="3"/>
        <v>0</v>
      </c>
      <c r="P44" s="33">
        <f t="shared" si="4"/>
        <v>0</v>
      </c>
      <c r="Q44" s="33">
        <f t="shared" si="5"/>
        <v>0</v>
      </c>
      <c r="R44" s="33">
        <f t="shared" si="6"/>
        <v>0</v>
      </c>
      <c r="S44" s="33">
        <f t="shared" si="7"/>
        <v>0</v>
      </c>
      <c r="T44" s="33">
        <f t="shared" si="8"/>
        <v>0</v>
      </c>
      <c r="U44" s="33">
        <v>0</v>
      </c>
      <c r="V44" s="33">
        <v>0</v>
      </c>
      <c r="W44" s="39">
        <v>0</v>
      </c>
      <c r="X44" s="39">
        <v>1</v>
      </c>
      <c r="Y44" s="39">
        <v>0</v>
      </c>
      <c r="Z44" s="33">
        <v>0</v>
      </c>
      <c r="AA44" s="33">
        <v>0</v>
      </c>
      <c r="AB44" s="33">
        <v>1</v>
      </c>
      <c r="AC44" s="33">
        <v>0</v>
      </c>
      <c r="AD44" s="33">
        <v>0</v>
      </c>
      <c r="AE44" s="33">
        <v>0</v>
      </c>
      <c r="AF44" s="33">
        <v>0</v>
      </c>
      <c r="AG44" s="33">
        <v>1</v>
      </c>
      <c r="AH44" s="33">
        <v>0</v>
      </c>
      <c r="AI44" s="33">
        <v>1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1</v>
      </c>
      <c r="AP44" s="33">
        <v>0</v>
      </c>
      <c r="AQ44" s="33">
        <v>0</v>
      </c>
      <c r="AR44" s="32" t="s">
        <v>380</v>
      </c>
      <c r="AS44" s="33">
        <v>1</v>
      </c>
      <c r="AT44" s="33">
        <v>0</v>
      </c>
      <c r="AU44" s="33">
        <v>0</v>
      </c>
      <c r="AV44" s="32" t="s">
        <v>376</v>
      </c>
      <c r="AW44" s="33">
        <v>1</v>
      </c>
      <c r="AX44" s="33">
        <v>0</v>
      </c>
      <c r="AY44" s="33">
        <v>0</v>
      </c>
      <c r="AZ44" s="33">
        <v>0</v>
      </c>
      <c r="BA44" s="33">
        <v>1</v>
      </c>
      <c r="BB44" s="33">
        <v>0</v>
      </c>
      <c r="BC44" s="33">
        <v>0</v>
      </c>
      <c r="BD44" s="33">
        <v>0</v>
      </c>
      <c r="BE44" s="33">
        <v>1</v>
      </c>
      <c r="BF44" s="33">
        <v>0</v>
      </c>
      <c r="BG44" s="32" t="s">
        <v>393</v>
      </c>
      <c r="BH44" s="32" t="s">
        <v>382</v>
      </c>
      <c r="BI44" s="32" t="s">
        <v>383</v>
      </c>
      <c r="BJ44" s="33">
        <v>0</v>
      </c>
      <c r="BK44" s="33">
        <v>0</v>
      </c>
      <c r="BL44" s="33">
        <v>1</v>
      </c>
      <c r="BM44" s="33">
        <v>0</v>
      </c>
      <c r="BN44" s="33">
        <v>0</v>
      </c>
      <c r="BO44" s="33">
        <v>0</v>
      </c>
      <c r="BP44" s="33">
        <v>0</v>
      </c>
      <c r="BQ44" s="33">
        <v>1</v>
      </c>
      <c r="BR44" s="33">
        <v>0</v>
      </c>
      <c r="BS44" s="33">
        <v>0</v>
      </c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</row>
    <row r="45" spans="1:90" ht="13.9" customHeight="1" thickBot="1">
      <c r="A45" s="32">
        <v>43</v>
      </c>
      <c r="B45" s="39">
        <v>1</v>
      </c>
      <c r="C45" s="39">
        <v>0</v>
      </c>
      <c r="D45" s="33">
        <v>0</v>
      </c>
      <c r="E45" s="39">
        <v>21</v>
      </c>
      <c r="F45" s="39">
        <v>1</v>
      </c>
      <c r="G45" s="39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f t="shared" si="1"/>
        <v>1</v>
      </c>
      <c r="N45" s="33">
        <f t="shared" si="2"/>
        <v>1</v>
      </c>
      <c r="O45" s="33">
        <f t="shared" si="3"/>
        <v>0</v>
      </c>
      <c r="P45" s="33">
        <f t="shared" si="4"/>
        <v>0</v>
      </c>
      <c r="Q45" s="33">
        <f t="shared" si="5"/>
        <v>0</v>
      </c>
      <c r="R45" s="33">
        <f t="shared" si="6"/>
        <v>0</v>
      </c>
      <c r="S45" s="33">
        <f t="shared" si="7"/>
        <v>0</v>
      </c>
      <c r="T45" s="33">
        <f t="shared" si="8"/>
        <v>0</v>
      </c>
      <c r="U45" s="53">
        <v>0</v>
      </c>
      <c r="V45" s="53">
        <v>1</v>
      </c>
      <c r="W45" s="53">
        <v>0</v>
      </c>
      <c r="X45" s="70">
        <v>0</v>
      </c>
      <c r="Y45" s="70">
        <v>1</v>
      </c>
      <c r="Z45" s="33">
        <v>0</v>
      </c>
      <c r="AA45" s="33">
        <v>0</v>
      </c>
      <c r="AB45" s="33">
        <v>1</v>
      </c>
      <c r="AC45" s="33">
        <v>0</v>
      </c>
      <c r="AD45" s="33">
        <v>0</v>
      </c>
      <c r="AE45" s="33">
        <v>0</v>
      </c>
      <c r="AF45" s="33">
        <v>0</v>
      </c>
      <c r="AG45" s="33">
        <v>1</v>
      </c>
      <c r="AH45" s="33">
        <v>0</v>
      </c>
      <c r="AI45" s="33">
        <v>0</v>
      </c>
      <c r="AJ45" s="33">
        <v>0</v>
      </c>
      <c r="AK45" s="33">
        <v>1</v>
      </c>
      <c r="AL45" s="33">
        <v>0</v>
      </c>
      <c r="AM45" s="33">
        <v>0</v>
      </c>
      <c r="AN45" s="33">
        <v>0</v>
      </c>
      <c r="AO45" s="33">
        <v>1</v>
      </c>
      <c r="AP45" s="33">
        <v>0</v>
      </c>
      <c r="AQ45" s="33">
        <v>0</v>
      </c>
      <c r="AR45" s="32" t="s">
        <v>304</v>
      </c>
      <c r="AS45" s="33">
        <v>0</v>
      </c>
      <c r="AT45" s="33">
        <v>1</v>
      </c>
      <c r="AU45" s="33">
        <v>0</v>
      </c>
      <c r="AV45" s="32" t="s">
        <v>394</v>
      </c>
      <c r="AW45" s="33">
        <v>1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1</v>
      </c>
      <c r="BD45" s="33">
        <v>0</v>
      </c>
      <c r="BE45" s="33">
        <v>0</v>
      </c>
      <c r="BF45" s="33">
        <v>1</v>
      </c>
      <c r="BG45" s="32" t="s">
        <v>395</v>
      </c>
      <c r="BH45" s="32" t="s">
        <v>385</v>
      </c>
      <c r="BI45" s="32" t="s">
        <v>386</v>
      </c>
      <c r="BJ45" s="33">
        <v>0</v>
      </c>
      <c r="BK45" s="33">
        <v>0</v>
      </c>
      <c r="BL45" s="33">
        <v>1</v>
      </c>
      <c r="BM45" s="33">
        <v>0</v>
      </c>
      <c r="BN45" s="33">
        <v>0</v>
      </c>
      <c r="BO45" s="33">
        <v>0</v>
      </c>
      <c r="BP45" s="33">
        <v>0</v>
      </c>
      <c r="BQ45" s="33">
        <v>1</v>
      </c>
      <c r="BR45" s="33">
        <v>0</v>
      </c>
      <c r="BS45" s="33">
        <v>0</v>
      </c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</row>
    <row r="46" spans="1:90" ht="13.9" customHeight="1" thickBot="1">
      <c r="A46" s="32">
        <v>44</v>
      </c>
      <c r="B46" s="33">
        <v>1</v>
      </c>
      <c r="C46" s="33">
        <v>0</v>
      </c>
      <c r="D46" s="33">
        <v>0</v>
      </c>
      <c r="E46" s="39">
        <v>23</v>
      </c>
      <c r="F46" s="39">
        <v>1</v>
      </c>
      <c r="G46" s="39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f t="shared" si="1"/>
        <v>1</v>
      </c>
      <c r="N46" s="33">
        <f t="shared" si="2"/>
        <v>1</v>
      </c>
      <c r="O46" s="33">
        <f t="shared" si="3"/>
        <v>0</v>
      </c>
      <c r="P46" s="33">
        <f t="shared" si="4"/>
        <v>0</v>
      </c>
      <c r="Q46" s="33">
        <f t="shared" si="5"/>
        <v>0</v>
      </c>
      <c r="R46" s="33">
        <f t="shared" si="6"/>
        <v>0</v>
      </c>
      <c r="S46" s="33">
        <f t="shared" si="7"/>
        <v>0</v>
      </c>
      <c r="T46" s="33">
        <f t="shared" si="8"/>
        <v>0</v>
      </c>
      <c r="U46" s="53">
        <v>0</v>
      </c>
      <c r="V46" s="53">
        <v>1</v>
      </c>
      <c r="W46" s="53">
        <v>0</v>
      </c>
      <c r="X46" s="70">
        <v>0</v>
      </c>
      <c r="Y46" s="70">
        <v>1</v>
      </c>
      <c r="Z46" s="33">
        <v>0</v>
      </c>
      <c r="AA46" s="33">
        <v>0</v>
      </c>
      <c r="AB46" s="33">
        <v>1</v>
      </c>
      <c r="AC46" s="33">
        <v>0</v>
      </c>
      <c r="AD46" s="33">
        <v>0</v>
      </c>
      <c r="AE46" s="33">
        <v>0</v>
      </c>
      <c r="AF46" s="33">
        <v>0</v>
      </c>
      <c r="AG46" s="33">
        <v>1</v>
      </c>
      <c r="AH46" s="33">
        <v>1</v>
      </c>
      <c r="AI46" s="33">
        <v>0</v>
      </c>
      <c r="AJ46" s="33">
        <v>1</v>
      </c>
      <c r="AK46" s="33">
        <v>0</v>
      </c>
      <c r="AL46" s="33">
        <v>0</v>
      </c>
      <c r="AM46" s="33">
        <v>0</v>
      </c>
      <c r="AN46" s="33">
        <v>1</v>
      </c>
      <c r="AO46" s="33">
        <v>0</v>
      </c>
      <c r="AP46" s="33">
        <v>0</v>
      </c>
      <c r="AQ46" s="33">
        <v>0</v>
      </c>
      <c r="AR46" s="32" t="s">
        <v>304</v>
      </c>
      <c r="AS46" s="33">
        <v>0</v>
      </c>
      <c r="AT46" s="33">
        <v>1</v>
      </c>
      <c r="AU46" s="33">
        <v>0</v>
      </c>
      <c r="AV46" s="32" t="s">
        <v>396</v>
      </c>
      <c r="AW46" s="33">
        <v>0</v>
      </c>
      <c r="AX46" s="33">
        <v>1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33">
        <v>1</v>
      </c>
      <c r="BF46" s="33">
        <v>0</v>
      </c>
      <c r="BG46" s="32" t="s">
        <v>397</v>
      </c>
      <c r="BH46" s="32" t="s">
        <v>398</v>
      </c>
      <c r="BI46" s="32" t="s">
        <v>389</v>
      </c>
      <c r="BJ46" s="33">
        <v>0</v>
      </c>
      <c r="BK46" s="33">
        <v>0</v>
      </c>
      <c r="BL46" s="33">
        <v>1</v>
      </c>
      <c r="BM46" s="33">
        <v>0</v>
      </c>
      <c r="BN46" s="33">
        <v>0</v>
      </c>
      <c r="BO46" s="33">
        <v>0</v>
      </c>
      <c r="BP46" s="33">
        <v>1</v>
      </c>
      <c r="BQ46" s="33">
        <v>0</v>
      </c>
      <c r="BR46" s="33">
        <v>0</v>
      </c>
      <c r="BS46" s="33">
        <v>0</v>
      </c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</row>
    <row r="47" spans="1:90" ht="13.9" customHeight="1" thickBot="1">
      <c r="A47" s="32">
        <v>45</v>
      </c>
      <c r="B47" s="39">
        <v>1</v>
      </c>
      <c r="C47" s="39">
        <v>0</v>
      </c>
      <c r="D47" s="33">
        <v>0</v>
      </c>
      <c r="E47" s="39">
        <v>21</v>
      </c>
      <c r="F47" s="33">
        <v>1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f t="shared" si="1"/>
        <v>1</v>
      </c>
      <c r="N47" s="33">
        <f t="shared" si="2"/>
        <v>1</v>
      </c>
      <c r="O47" s="33">
        <f t="shared" si="3"/>
        <v>0</v>
      </c>
      <c r="P47" s="33">
        <f t="shared" si="4"/>
        <v>0</v>
      </c>
      <c r="Q47" s="33">
        <f t="shared" si="5"/>
        <v>0</v>
      </c>
      <c r="R47" s="33">
        <f t="shared" si="6"/>
        <v>0</v>
      </c>
      <c r="S47" s="33">
        <f t="shared" si="7"/>
        <v>0</v>
      </c>
      <c r="T47" s="33">
        <f t="shared" si="8"/>
        <v>0</v>
      </c>
      <c r="U47" s="39">
        <v>0</v>
      </c>
      <c r="V47" s="33">
        <v>0</v>
      </c>
      <c r="W47" s="33">
        <v>0</v>
      </c>
      <c r="X47" s="39">
        <v>1</v>
      </c>
      <c r="Y47" s="33">
        <v>0</v>
      </c>
      <c r="Z47" s="33">
        <v>0</v>
      </c>
      <c r="AA47" s="33">
        <v>0</v>
      </c>
      <c r="AB47" s="33">
        <v>1</v>
      </c>
      <c r="AC47" s="33">
        <v>0</v>
      </c>
      <c r="AD47" s="33">
        <v>0</v>
      </c>
      <c r="AE47" s="33">
        <v>0</v>
      </c>
      <c r="AF47" s="33">
        <v>0</v>
      </c>
      <c r="AG47" s="33">
        <v>1</v>
      </c>
      <c r="AH47" s="33">
        <v>0</v>
      </c>
      <c r="AI47" s="33">
        <v>0</v>
      </c>
      <c r="AJ47" s="33">
        <v>1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1</v>
      </c>
      <c r="AQ47" s="33">
        <v>0</v>
      </c>
      <c r="AR47" s="32" t="s">
        <v>288</v>
      </c>
      <c r="AS47" s="33">
        <v>1</v>
      </c>
      <c r="AT47" s="33">
        <v>0</v>
      </c>
      <c r="AU47" s="33">
        <v>0</v>
      </c>
      <c r="AV47" s="32" t="s">
        <v>384</v>
      </c>
      <c r="AW47" s="33">
        <v>1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1</v>
      </c>
      <c r="BE47" s="33">
        <v>0</v>
      </c>
      <c r="BF47" s="33">
        <v>1</v>
      </c>
      <c r="BG47" s="32" t="s">
        <v>399</v>
      </c>
      <c r="BH47" s="32" t="s">
        <v>400</v>
      </c>
      <c r="BI47" s="32" t="s">
        <v>392</v>
      </c>
      <c r="BJ47" s="33">
        <v>0</v>
      </c>
      <c r="BK47" s="33">
        <v>0</v>
      </c>
      <c r="BL47" s="33">
        <v>1</v>
      </c>
      <c r="BM47" s="33">
        <v>0</v>
      </c>
      <c r="BN47" s="33">
        <v>0</v>
      </c>
      <c r="BO47" s="33">
        <v>0</v>
      </c>
      <c r="BP47" s="33">
        <v>0</v>
      </c>
      <c r="BQ47" s="33">
        <v>1</v>
      </c>
      <c r="BR47" s="33">
        <v>0</v>
      </c>
      <c r="BS47" s="33">
        <v>0</v>
      </c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</row>
    <row r="48" spans="1:90" ht="13.9" customHeight="1" thickBot="1">
      <c r="A48" s="32">
        <v>46</v>
      </c>
      <c r="B48" s="33">
        <v>0</v>
      </c>
      <c r="C48" s="33">
        <v>1</v>
      </c>
      <c r="D48" s="33">
        <v>0</v>
      </c>
      <c r="E48" s="33">
        <v>20</v>
      </c>
      <c r="F48" s="33">
        <v>1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f t="shared" si="1"/>
        <v>1</v>
      </c>
      <c r="N48" s="33">
        <f t="shared" si="2"/>
        <v>1</v>
      </c>
      <c r="O48" s="33">
        <f t="shared" si="3"/>
        <v>0</v>
      </c>
      <c r="P48" s="33">
        <f t="shared" si="4"/>
        <v>0</v>
      </c>
      <c r="Q48" s="33">
        <f t="shared" si="5"/>
        <v>0</v>
      </c>
      <c r="R48" s="33">
        <f t="shared" si="6"/>
        <v>0</v>
      </c>
      <c r="S48" s="33">
        <f t="shared" si="7"/>
        <v>0</v>
      </c>
      <c r="T48" s="33">
        <f t="shared" si="8"/>
        <v>0</v>
      </c>
      <c r="U48" s="33">
        <v>0</v>
      </c>
      <c r="V48" s="33">
        <v>0</v>
      </c>
      <c r="W48" s="33">
        <v>1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1</v>
      </c>
      <c r="AE48" s="33">
        <v>1</v>
      </c>
      <c r="AF48" s="33">
        <v>0</v>
      </c>
      <c r="AG48" s="33">
        <v>0</v>
      </c>
      <c r="AH48" s="33">
        <v>0</v>
      </c>
      <c r="AI48" s="33">
        <v>0</v>
      </c>
      <c r="AJ48" s="33">
        <v>1</v>
      </c>
      <c r="AK48" s="33">
        <v>0</v>
      </c>
      <c r="AL48" s="33">
        <v>0</v>
      </c>
      <c r="AM48" s="33">
        <v>1</v>
      </c>
      <c r="AN48" s="33">
        <v>0</v>
      </c>
      <c r="AO48" s="33">
        <v>0</v>
      </c>
      <c r="AP48" s="33">
        <v>0</v>
      </c>
      <c r="AQ48" s="33">
        <v>0</v>
      </c>
      <c r="AR48" s="32" t="s">
        <v>288</v>
      </c>
      <c r="AS48" s="33">
        <v>0</v>
      </c>
      <c r="AT48" s="33">
        <v>1</v>
      </c>
      <c r="AU48" s="33">
        <v>0</v>
      </c>
      <c r="AV48" s="33">
        <v>0</v>
      </c>
      <c r="AW48" s="33">
        <v>1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1</v>
      </c>
      <c r="BE48" s="33">
        <v>0</v>
      </c>
      <c r="BF48" s="33">
        <v>1</v>
      </c>
      <c r="BG48" s="32" t="s">
        <v>401</v>
      </c>
      <c r="BH48" s="34" t="s">
        <v>402</v>
      </c>
      <c r="BI48" s="32"/>
      <c r="BJ48" s="33">
        <v>0</v>
      </c>
      <c r="BK48" s="33">
        <v>0</v>
      </c>
      <c r="BL48" s="33">
        <v>0</v>
      </c>
      <c r="BM48" s="33">
        <v>1</v>
      </c>
      <c r="BN48" s="33">
        <v>0</v>
      </c>
      <c r="BO48" s="33">
        <v>0</v>
      </c>
      <c r="BP48" s="33">
        <v>1</v>
      </c>
      <c r="BQ48" s="33">
        <v>0</v>
      </c>
      <c r="BR48" s="33">
        <v>0</v>
      </c>
      <c r="BS48" s="33">
        <v>0</v>
      </c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</row>
    <row r="49" spans="1:90" ht="13.9" customHeight="1" thickBot="1">
      <c r="A49" s="32">
        <v>47</v>
      </c>
      <c r="B49" s="33">
        <v>1</v>
      </c>
      <c r="C49" s="33">
        <v>0</v>
      </c>
      <c r="D49" s="33">
        <v>0</v>
      </c>
      <c r="E49" s="33">
        <v>20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f t="shared" si="1"/>
        <v>1</v>
      </c>
      <c r="N49" s="33">
        <f t="shared" si="2"/>
        <v>1</v>
      </c>
      <c r="O49" s="33">
        <f t="shared" si="3"/>
        <v>0</v>
      </c>
      <c r="P49" s="33">
        <f t="shared" si="4"/>
        <v>0</v>
      </c>
      <c r="Q49" s="33">
        <f t="shared" si="5"/>
        <v>0</v>
      </c>
      <c r="R49" s="33">
        <f t="shared" si="6"/>
        <v>0</v>
      </c>
      <c r="S49" s="33">
        <f t="shared" si="7"/>
        <v>0</v>
      </c>
      <c r="T49" s="33">
        <f t="shared" si="8"/>
        <v>0</v>
      </c>
      <c r="U49" s="33">
        <v>0</v>
      </c>
      <c r="V49" s="33">
        <v>0</v>
      </c>
      <c r="W49" s="33">
        <v>1</v>
      </c>
      <c r="X49" s="33">
        <v>0</v>
      </c>
      <c r="Y49" s="33">
        <v>0</v>
      </c>
      <c r="Z49" s="33">
        <v>0</v>
      </c>
      <c r="AA49" s="33">
        <v>0</v>
      </c>
      <c r="AB49" s="33">
        <v>1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1</v>
      </c>
      <c r="AI49" s="33">
        <v>1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1</v>
      </c>
      <c r="AP49" s="33">
        <v>0</v>
      </c>
      <c r="AQ49" s="33">
        <v>0</v>
      </c>
      <c r="AR49" s="32" t="s">
        <v>304</v>
      </c>
      <c r="AS49" s="33">
        <v>0</v>
      </c>
      <c r="AT49" s="33">
        <v>1</v>
      </c>
      <c r="AU49" s="33">
        <v>0</v>
      </c>
      <c r="AV49" s="33">
        <v>0</v>
      </c>
      <c r="AW49" s="33">
        <v>1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1</v>
      </c>
      <c r="BD49" s="33">
        <v>0</v>
      </c>
      <c r="BE49" s="33">
        <v>0</v>
      </c>
      <c r="BF49" s="33">
        <v>1</v>
      </c>
      <c r="BG49" s="32" t="s">
        <v>377</v>
      </c>
      <c r="BH49" s="32" t="s">
        <v>403</v>
      </c>
      <c r="BI49" s="32" t="s">
        <v>404</v>
      </c>
      <c r="BJ49" s="33">
        <v>0</v>
      </c>
      <c r="BK49" s="33">
        <v>0</v>
      </c>
      <c r="BL49" s="33">
        <v>1</v>
      </c>
      <c r="BM49" s="33">
        <v>0</v>
      </c>
      <c r="BN49" s="33">
        <v>0</v>
      </c>
      <c r="BO49" s="33">
        <v>0</v>
      </c>
      <c r="BP49" s="33">
        <v>1</v>
      </c>
      <c r="BQ49" s="33">
        <v>0</v>
      </c>
      <c r="BR49" s="33">
        <v>0</v>
      </c>
      <c r="BS49" s="33">
        <v>0</v>
      </c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</row>
    <row r="50" spans="1:90" ht="13.9" customHeight="1" thickBot="1">
      <c r="A50" s="32">
        <v>48</v>
      </c>
      <c r="B50" s="33">
        <v>1</v>
      </c>
      <c r="C50" s="33">
        <v>0</v>
      </c>
      <c r="D50" s="33">
        <v>0</v>
      </c>
      <c r="E50" s="33">
        <v>16</v>
      </c>
      <c r="F50" s="33">
        <v>1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f t="shared" si="1"/>
        <v>1</v>
      </c>
      <c r="N50" s="33">
        <f t="shared" si="2"/>
        <v>1</v>
      </c>
      <c r="O50" s="33">
        <f t="shared" si="3"/>
        <v>0</v>
      </c>
      <c r="P50" s="33">
        <f t="shared" si="4"/>
        <v>0</v>
      </c>
      <c r="Q50" s="33">
        <f t="shared" si="5"/>
        <v>0</v>
      </c>
      <c r="R50" s="33">
        <f t="shared" si="6"/>
        <v>0</v>
      </c>
      <c r="S50" s="33">
        <f t="shared" si="7"/>
        <v>0</v>
      </c>
      <c r="T50" s="33">
        <f t="shared" si="8"/>
        <v>0</v>
      </c>
      <c r="U50" s="33">
        <v>1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1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1</v>
      </c>
      <c r="AH50" s="33">
        <v>0</v>
      </c>
      <c r="AI50" s="33">
        <v>0</v>
      </c>
      <c r="AJ50" s="33">
        <v>1</v>
      </c>
      <c r="AK50" s="33">
        <v>0</v>
      </c>
      <c r="AL50" s="33">
        <v>0</v>
      </c>
      <c r="AM50" s="33">
        <v>0</v>
      </c>
      <c r="AN50" s="33">
        <v>1</v>
      </c>
      <c r="AO50" s="33">
        <v>0</v>
      </c>
      <c r="AP50" s="33">
        <v>0</v>
      </c>
      <c r="AQ50" s="33">
        <v>0</v>
      </c>
      <c r="AR50" s="32" t="s">
        <v>405</v>
      </c>
      <c r="AS50" s="33">
        <v>0</v>
      </c>
      <c r="AT50" s="33">
        <v>1</v>
      </c>
      <c r="AU50" s="33">
        <v>0</v>
      </c>
      <c r="AV50" s="33">
        <v>0</v>
      </c>
      <c r="AW50" s="33">
        <v>1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1</v>
      </c>
      <c r="BD50" s="33">
        <v>0</v>
      </c>
      <c r="BE50" s="33">
        <v>0</v>
      </c>
      <c r="BF50" s="33">
        <v>1</v>
      </c>
      <c r="BG50" s="32" t="s">
        <v>406</v>
      </c>
      <c r="BH50" s="32" t="s">
        <v>407</v>
      </c>
      <c r="BI50" s="32" t="s">
        <v>408</v>
      </c>
      <c r="BJ50" s="33">
        <v>0</v>
      </c>
      <c r="BK50" s="33">
        <v>1</v>
      </c>
      <c r="BL50" s="33">
        <v>0</v>
      </c>
      <c r="BM50" s="33">
        <v>0</v>
      </c>
      <c r="BN50" s="33">
        <v>0</v>
      </c>
      <c r="BO50" s="33">
        <v>0</v>
      </c>
      <c r="BP50" s="33">
        <v>1</v>
      </c>
      <c r="BQ50" s="33">
        <v>0</v>
      </c>
      <c r="BR50" s="33">
        <v>0</v>
      </c>
      <c r="BS50" s="33">
        <v>0</v>
      </c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</row>
    <row r="51" spans="1:90" ht="13.9" customHeight="1" thickBot="1">
      <c r="A51" s="32">
        <v>49</v>
      </c>
      <c r="B51" s="33">
        <v>1</v>
      </c>
      <c r="C51" s="33">
        <v>0</v>
      </c>
      <c r="D51" s="33">
        <v>0</v>
      </c>
      <c r="E51" s="33">
        <v>19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f t="shared" si="1"/>
        <v>1</v>
      </c>
      <c r="N51" s="33">
        <f t="shared" si="2"/>
        <v>1</v>
      </c>
      <c r="O51" s="33">
        <f t="shared" si="3"/>
        <v>0</v>
      </c>
      <c r="P51" s="33">
        <f t="shared" si="4"/>
        <v>0</v>
      </c>
      <c r="Q51" s="33">
        <f t="shared" si="5"/>
        <v>0</v>
      </c>
      <c r="R51" s="33">
        <f t="shared" si="6"/>
        <v>0</v>
      </c>
      <c r="S51" s="33">
        <f t="shared" si="7"/>
        <v>0</v>
      </c>
      <c r="T51" s="33">
        <f t="shared" si="8"/>
        <v>0</v>
      </c>
      <c r="U51" s="33">
        <v>0</v>
      </c>
      <c r="V51" s="33">
        <v>0</v>
      </c>
      <c r="W51" s="33">
        <v>1</v>
      </c>
      <c r="X51" s="33">
        <v>0</v>
      </c>
      <c r="Y51" s="33">
        <v>0</v>
      </c>
      <c r="Z51" s="33">
        <v>0</v>
      </c>
      <c r="AA51" s="33">
        <v>0</v>
      </c>
      <c r="AB51" s="33">
        <v>1</v>
      </c>
      <c r="AC51" s="33">
        <v>0</v>
      </c>
      <c r="AD51" s="33">
        <v>0</v>
      </c>
      <c r="AE51" s="33">
        <v>0</v>
      </c>
      <c r="AF51" s="33">
        <v>0</v>
      </c>
      <c r="AG51" s="33">
        <v>1</v>
      </c>
      <c r="AH51" s="33">
        <v>0</v>
      </c>
      <c r="AI51" s="33">
        <v>0</v>
      </c>
      <c r="AJ51" s="33">
        <v>1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1</v>
      </c>
      <c r="AQ51" s="33">
        <v>0</v>
      </c>
      <c r="AR51" s="32" t="s">
        <v>409</v>
      </c>
      <c r="AS51" s="33">
        <v>0</v>
      </c>
      <c r="AT51" s="33">
        <v>1</v>
      </c>
      <c r="AU51" s="33">
        <v>0</v>
      </c>
      <c r="AV51" s="32" t="s">
        <v>279</v>
      </c>
      <c r="AW51" s="33">
        <v>1</v>
      </c>
      <c r="AX51" s="33">
        <v>0</v>
      </c>
      <c r="AY51" s="33">
        <v>0</v>
      </c>
      <c r="AZ51" s="33">
        <v>0</v>
      </c>
      <c r="BA51" s="33">
        <v>0</v>
      </c>
      <c r="BB51" s="33">
        <v>1</v>
      </c>
      <c r="BC51" s="33">
        <v>0</v>
      </c>
      <c r="BD51" s="33">
        <v>0</v>
      </c>
      <c r="BE51" s="33">
        <v>0</v>
      </c>
      <c r="BF51" s="33">
        <v>1</v>
      </c>
      <c r="BG51" s="32" t="s">
        <v>345</v>
      </c>
      <c r="BH51" s="32" t="s">
        <v>410</v>
      </c>
      <c r="BI51" s="32" t="s">
        <v>411</v>
      </c>
      <c r="BJ51" s="33">
        <v>0</v>
      </c>
      <c r="BK51" s="33">
        <v>1</v>
      </c>
      <c r="BL51" s="33">
        <v>0</v>
      </c>
      <c r="BM51" s="33">
        <v>0</v>
      </c>
      <c r="BN51" s="33">
        <v>0</v>
      </c>
      <c r="BO51" s="33">
        <v>0</v>
      </c>
      <c r="BP51" s="33">
        <v>0</v>
      </c>
      <c r="BQ51" s="33">
        <v>1</v>
      </c>
      <c r="BR51" s="33">
        <v>0</v>
      </c>
      <c r="BS51" s="33">
        <v>0</v>
      </c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</row>
    <row r="52" spans="1:90" ht="13.9" customHeight="1" thickBot="1">
      <c r="A52" s="32">
        <v>50</v>
      </c>
      <c r="B52" s="33">
        <v>0</v>
      </c>
      <c r="C52" s="33">
        <v>1</v>
      </c>
      <c r="D52" s="33">
        <v>0</v>
      </c>
      <c r="E52" s="33">
        <v>19</v>
      </c>
      <c r="F52" s="33">
        <v>1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f t="shared" si="1"/>
        <v>1</v>
      </c>
      <c r="N52" s="33">
        <f t="shared" si="2"/>
        <v>1</v>
      </c>
      <c r="O52" s="33">
        <f t="shared" si="3"/>
        <v>0</v>
      </c>
      <c r="P52" s="33">
        <f t="shared" si="4"/>
        <v>0</v>
      </c>
      <c r="Q52" s="33">
        <f t="shared" si="5"/>
        <v>0</v>
      </c>
      <c r="R52" s="33">
        <f t="shared" si="6"/>
        <v>0</v>
      </c>
      <c r="S52" s="33">
        <f t="shared" si="7"/>
        <v>0</v>
      </c>
      <c r="T52" s="33">
        <f t="shared" si="8"/>
        <v>0</v>
      </c>
      <c r="U52" s="33">
        <v>0</v>
      </c>
      <c r="V52" s="33">
        <v>1</v>
      </c>
      <c r="W52" s="33">
        <v>0</v>
      </c>
      <c r="X52" s="33">
        <v>0</v>
      </c>
      <c r="Y52" s="33">
        <v>0</v>
      </c>
      <c r="Z52" s="33">
        <v>0</v>
      </c>
      <c r="AA52" s="33">
        <v>1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1</v>
      </c>
      <c r="AH52" s="33">
        <v>0</v>
      </c>
      <c r="AI52" s="33">
        <v>0</v>
      </c>
      <c r="AJ52" s="33">
        <v>1</v>
      </c>
      <c r="AK52" s="33">
        <v>0</v>
      </c>
      <c r="AL52" s="33">
        <v>0</v>
      </c>
      <c r="AM52" s="33">
        <v>0</v>
      </c>
      <c r="AN52" s="33">
        <v>0</v>
      </c>
      <c r="AO52" s="33">
        <v>1</v>
      </c>
      <c r="AP52" s="33">
        <v>0</v>
      </c>
      <c r="AQ52" s="33">
        <v>0</v>
      </c>
      <c r="AR52" s="32" t="s">
        <v>412</v>
      </c>
      <c r="AS52" s="33">
        <v>0</v>
      </c>
      <c r="AT52" s="33">
        <v>1</v>
      </c>
      <c r="AU52" s="33">
        <v>0</v>
      </c>
      <c r="AV52" s="33">
        <v>0</v>
      </c>
      <c r="AW52" s="33">
        <v>1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1</v>
      </c>
      <c r="BD52" s="33">
        <v>0</v>
      </c>
      <c r="BE52" s="33">
        <v>0</v>
      </c>
      <c r="BF52" s="33">
        <v>1</v>
      </c>
      <c r="BG52" s="32" t="s">
        <v>413</v>
      </c>
      <c r="BH52" s="32" t="s">
        <v>414</v>
      </c>
      <c r="BI52" s="32" t="s">
        <v>415</v>
      </c>
      <c r="BJ52" s="33">
        <v>0</v>
      </c>
      <c r="BK52" s="33">
        <v>0</v>
      </c>
      <c r="BL52" s="33">
        <v>1</v>
      </c>
      <c r="BM52" s="33">
        <v>0</v>
      </c>
      <c r="BN52" s="33">
        <v>0</v>
      </c>
      <c r="BO52" s="33">
        <v>0</v>
      </c>
      <c r="BP52" s="33">
        <v>0</v>
      </c>
      <c r="BQ52" s="33">
        <v>1</v>
      </c>
      <c r="BR52" s="33">
        <v>0</v>
      </c>
      <c r="BS52" s="33">
        <v>0</v>
      </c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</row>
    <row r="53" spans="1:90" ht="13.9" customHeight="1" thickBot="1">
      <c r="A53" s="32">
        <v>51</v>
      </c>
      <c r="B53" s="33">
        <v>0</v>
      </c>
      <c r="C53" s="33">
        <v>1</v>
      </c>
      <c r="D53" s="33">
        <v>0</v>
      </c>
      <c r="E53" s="33">
        <v>19</v>
      </c>
      <c r="F53" s="33">
        <v>1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f t="shared" si="1"/>
        <v>1</v>
      </c>
      <c r="N53" s="33">
        <f t="shared" si="2"/>
        <v>1</v>
      </c>
      <c r="O53" s="33">
        <f t="shared" si="3"/>
        <v>0</v>
      </c>
      <c r="P53" s="33">
        <f t="shared" si="4"/>
        <v>0</v>
      </c>
      <c r="Q53" s="33">
        <f t="shared" si="5"/>
        <v>0</v>
      </c>
      <c r="R53" s="33">
        <f t="shared" si="6"/>
        <v>0</v>
      </c>
      <c r="S53" s="33">
        <f t="shared" si="7"/>
        <v>0</v>
      </c>
      <c r="T53" s="33">
        <f t="shared" si="8"/>
        <v>0</v>
      </c>
      <c r="U53" s="33">
        <v>0</v>
      </c>
      <c r="V53" s="33">
        <v>0</v>
      </c>
      <c r="W53" s="33">
        <v>1</v>
      </c>
      <c r="X53" s="33">
        <v>0</v>
      </c>
      <c r="Y53" s="33">
        <v>0</v>
      </c>
      <c r="Z53" s="33">
        <v>0</v>
      </c>
      <c r="AA53" s="33">
        <v>0</v>
      </c>
      <c r="AB53" s="33">
        <v>1</v>
      </c>
      <c r="AC53" s="33">
        <v>0</v>
      </c>
      <c r="AD53" s="33">
        <v>0</v>
      </c>
      <c r="AE53" s="33">
        <v>0</v>
      </c>
      <c r="AF53" s="33">
        <v>0</v>
      </c>
      <c r="AG53" s="33">
        <v>1</v>
      </c>
      <c r="AH53" s="33">
        <v>0</v>
      </c>
      <c r="AI53" s="33">
        <v>0</v>
      </c>
      <c r="AJ53" s="33">
        <v>0</v>
      </c>
      <c r="AK53" s="33">
        <v>1</v>
      </c>
      <c r="AL53" s="33">
        <v>0</v>
      </c>
      <c r="AM53" s="33">
        <v>0</v>
      </c>
      <c r="AN53" s="33">
        <v>0</v>
      </c>
      <c r="AO53" s="33">
        <v>1</v>
      </c>
      <c r="AP53" s="33">
        <v>0</v>
      </c>
      <c r="AQ53" s="33">
        <v>0</v>
      </c>
      <c r="AR53" s="32" t="s">
        <v>278</v>
      </c>
      <c r="AS53" s="33">
        <v>0</v>
      </c>
      <c r="AT53" s="33">
        <v>1</v>
      </c>
      <c r="AU53" s="33">
        <v>0</v>
      </c>
      <c r="AV53" s="32" t="s">
        <v>376</v>
      </c>
      <c r="AW53" s="33">
        <v>1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1</v>
      </c>
      <c r="BE53" s="33">
        <v>0</v>
      </c>
      <c r="BF53" s="33">
        <v>1</v>
      </c>
      <c r="BG53" s="32" t="s">
        <v>377</v>
      </c>
      <c r="BH53" s="32" t="s">
        <v>416</v>
      </c>
      <c r="BI53" s="32" t="s">
        <v>417</v>
      </c>
      <c r="BJ53" s="33">
        <v>0</v>
      </c>
      <c r="BK53" s="33">
        <v>0</v>
      </c>
      <c r="BL53" s="33">
        <v>0</v>
      </c>
      <c r="BM53" s="33">
        <v>1</v>
      </c>
      <c r="BN53" s="33">
        <v>0</v>
      </c>
      <c r="BO53" s="33">
        <v>0</v>
      </c>
      <c r="BP53" s="33">
        <v>1</v>
      </c>
      <c r="BQ53" s="33">
        <v>0</v>
      </c>
      <c r="BR53" s="33">
        <v>0</v>
      </c>
      <c r="BS53" s="33">
        <v>0</v>
      </c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</row>
    <row r="54" spans="1:90" ht="13.9" customHeight="1" thickBot="1">
      <c r="A54" s="32">
        <v>52</v>
      </c>
      <c r="B54" s="33">
        <v>1</v>
      </c>
      <c r="C54" s="33">
        <v>0</v>
      </c>
      <c r="D54" s="33">
        <v>0</v>
      </c>
      <c r="E54" s="33">
        <v>21</v>
      </c>
      <c r="F54" s="33">
        <v>0</v>
      </c>
      <c r="G54" s="33">
        <v>1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f t="shared" si="1"/>
        <v>1</v>
      </c>
      <c r="N54" s="33">
        <f t="shared" si="2"/>
        <v>0</v>
      </c>
      <c r="O54" s="33">
        <f t="shared" si="3"/>
        <v>1</v>
      </c>
      <c r="P54" s="33">
        <f t="shared" si="4"/>
        <v>0</v>
      </c>
      <c r="Q54" s="33">
        <f t="shared" si="5"/>
        <v>0</v>
      </c>
      <c r="R54" s="33">
        <f t="shared" si="6"/>
        <v>0</v>
      </c>
      <c r="S54" s="33">
        <f t="shared" si="7"/>
        <v>0</v>
      </c>
      <c r="T54" s="33">
        <f t="shared" si="8"/>
        <v>0</v>
      </c>
      <c r="U54" s="33">
        <v>0</v>
      </c>
      <c r="V54" s="33">
        <v>1</v>
      </c>
      <c r="W54" s="33">
        <v>0</v>
      </c>
      <c r="X54" s="33">
        <v>0</v>
      </c>
      <c r="Y54" s="33">
        <v>0</v>
      </c>
      <c r="Z54" s="33">
        <v>0</v>
      </c>
      <c r="AA54" s="33">
        <v>1</v>
      </c>
      <c r="AB54" s="33">
        <v>0</v>
      </c>
      <c r="AC54" s="33">
        <v>0</v>
      </c>
      <c r="AD54" s="33">
        <v>0</v>
      </c>
      <c r="AE54" s="33">
        <v>1</v>
      </c>
      <c r="AF54" s="33">
        <v>0</v>
      </c>
      <c r="AG54" s="33">
        <v>0</v>
      </c>
      <c r="AH54" s="33">
        <v>0</v>
      </c>
      <c r="AI54" s="33">
        <v>0</v>
      </c>
      <c r="AJ54" s="33">
        <v>1</v>
      </c>
      <c r="AK54" s="33">
        <v>0</v>
      </c>
      <c r="AL54" s="33">
        <v>0</v>
      </c>
      <c r="AM54" s="33">
        <v>0</v>
      </c>
      <c r="AN54" s="33">
        <v>1</v>
      </c>
      <c r="AO54" s="33">
        <v>0</v>
      </c>
      <c r="AP54" s="33">
        <v>0</v>
      </c>
      <c r="AQ54" s="33">
        <v>0</v>
      </c>
      <c r="AR54" s="32" t="s">
        <v>380</v>
      </c>
      <c r="AS54" s="33">
        <v>0</v>
      </c>
      <c r="AT54" s="33">
        <v>1</v>
      </c>
      <c r="AU54" s="33">
        <v>0</v>
      </c>
      <c r="AV54" s="32" t="s">
        <v>418</v>
      </c>
      <c r="AW54" s="33">
        <v>1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1</v>
      </c>
      <c r="BD54" s="33">
        <v>0</v>
      </c>
      <c r="BE54" s="33">
        <v>0</v>
      </c>
      <c r="BF54" s="33">
        <v>1</v>
      </c>
      <c r="BG54" s="32" t="s">
        <v>342</v>
      </c>
      <c r="BH54" s="32" t="s">
        <v>419</v>
      </c>
      <c r="BI54" s="32" t="s">
        <v>420</v>
      </c>
      <c r="BJ54" s="33">
        <v>0</v>
      </c>
      <c r="BK54" s="33">
        <v>0</v>
      </c>
      <c r="BL54" s="33">
        <v>1</v>
      </c>
      <c r="BM54" s="33">
        <v>0</v>
      </c>
      <c r="BN54" s="33">
        <v>0</v>
      </c>
      <c r="BO54" s="33">
        <v>0</v>
      </c>
      <c r="BP54" s="33">
        <v>1</v>
      </c>
      <c r="BQ54" s="33">
        <v>0</v>
      </c>
      <c r="BR54" s="33">
        <v>0</v>
      </c>
      <c r="BS54" s="33">
        <v>0</v>
      </c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</row>
    <row r="55" spans="1:90" ht="13.9" customHeight="1" thickBot="1">
      <c r="A55" s="32">
        <v>53</v>
      </c>
      <c r="B55" s="33">
        <v>1</v>
      </c>
      <c r="C55" s="33">
        <v>0</v>
      </c>
      <c r="D55" s="33">
        <v>0</v>
      </c>
      <c r="E55" s="33">
        <v>20</v>
      </c>
      <c r="F55" s="33">
        <v>1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f t="shared" si="1"/>
        <v>1</v>
      </c>
      <c r="N55" s="33">
        <f t="shared" si="2"/>
        <v>1</v>
      </c>
      <c r="O55" s="33">
        <f t="shared" si="3"/>
        <v>0</v>
      </c>
      <c r="P55" s="33">
        <f t="shared" si="4"/>
        <v>0</v>
      </c>
      <c r="Q55" s="33">
        <f t="shared" si="5"/>
        <v>0</v>
      </c>
      <c r="R55" s="33">
        <f t="shared" si="6"/>
        <v>0</v>
      </c>
      <c r="S55" s="33">
        <f t="shared" si="7"/>
        <v>0</v>
      </c>
      <c r="T55" s="33">
        <f t="shared" si="8"/>
        <v>0</v>
      </c>
      <c r="U55" s="33">
        <v>0</v>
      </c>
      <c r="V55" s="33">
        <v>0</v>
      </c>
      <c r="W55" s="33">
        <v>0</v>
      </c>
      <c r="X55" s="33">
        <v>1</v>
      </c>
      <c r="Y55" s="33">
        <v>0</v>
      </c>
      <c r="Z55" s="33">
        <v>0</v>
      </c>
      <c r="AA55" s="33">
        <v>0</v>
      </c>
      <c r="AB55" s="33">
        <v>1</v>
      </c>
      <c r="AC55" s="33">
        <v>0</v>
      </c>
      <c r="AD55" s="33">
        <v>0</v>
      </c>
      <c r="AE55" s="33">
        <v>0</v>
      </c>
      <c r="AF55" s="33">
        <v>0</v>
      </c>
      <c r="AG55" s="33">
        <v>1</v>
      </c>
      <c r="AH55" s="33">
        <v>0</v>
      </c>
      <c r="AI55" s="33">
        <v>0</v>
      </c>
      <c r="AJ55" s="33">
        <v>1</v>
      </c>
      <c r="AK55" s="33">
        <v>0</v>
      </c>
      <c r="AL55" s="33">
        <v>0</v>
      </c>
      <c r="AM55" s="33">
        <v>0</v>
      </c>
      <c r="AN55" s="33">
        <v>1</v>
      </c>
      <c r="AO55" s="33">
        <v>0</v>
      </c>
      <c r="AP55" s="33">
        <v>0</v>
      </c>
      <c r="AQ55" s="33">
        <v>0</v>
      </c>
      <c r="AR55" s="32" t="s">
        <v>278</v>
      </c>
      <c r="AS55" s="33">
        <v>0</v>
      </c>
      <c r="AT55" s="33">
        <v>1</v>
      </c>
      <c r="AU55" s="33">
        <v>0</v>
      </c>
      <c r="AV55" s="32" t="s">
        <v>418</v>
      </c>
      <c r="AW55" s="33">
        <v>1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1</v>
      </c>
      <c r="BD55" s="33">
        <v>0</v>
      </c>
      <c r="BE55" s="33">
        <v>0</v>
      </c>
      <c r="BF55" s="33">
        <v>1</v>
      </c>
      <c r="BG55" s="32" t="s">
        <v>345</v>
      </c>
      <c r="BH55" s="32" t="s">
        <v>421</v>
      </c>
      <c r="BI55" s="32" t="s">
        <v>422</v>
      </c>
      <c r="BJ55" s="33">
        <v>0</v>
      </c>
      <c r="BK55" s="33">
        <v>1</v>
      </c>
      <c r="BL55" s="33">
        <v>0</v>
      </c>
      <c r="BM55" s="33">
        <v>0</v>
      </c>
      <c r="BN55" s="33">
        <v>0</v>
      </c>
      <c r="BO55" s="33">
        <v>0</v>
      </c>
      <c r="BP55" s="33">
        <v>1</v>
      </c>
      <c r="BQ55" s="33">
        <v>0</v>
      </c>
      <c r="BR55" s="33">
        <v>0</v>
      </c>
      <c r="BS55" s="33">
        <v>0</v>
      </c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</row>
    <row r="56" spans="1:90" ht="13.9" customHeight="1" thickBot="1">
      <c r="A56" s="32">
        <v>54</v>
      </c>
      <c r="B56" s="33">
        <v>0</v>
      </c>
      <c r="C56" s="33">
        <v>1</v>
      </c>
      <c r="D56" s="33">
        <v>0</v>
      </c>
      <c r="E56" s="33">
        <v>20</v>
      </c>
      <c r="F56" s="33">
        <v>1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f t="shared" si="1"/>
        <v>1</v>
      </c>
      <c r="N56" s="33">
        <f t="shared" si="2"/>
        <v>1</v>
      </c>
      <c r="O56" s="33">
        <f t="shared" si="3"/>
        <v>0</v>
      </c>
      <c r="P56" s="33">
        <f t="shared" si="4"/>
        <v>0</v>
      </c>
      <c r="Q56" s="33">
        <f t="shared" si="5"/>
        <v>0</v>
      </c>
      <c r="R56" s="33">
        <f t="shared" si="6"/>
        <v>0</v>
      </c>
      <c r="S56" s="33">
        <f t="shared" si="7"/>
        <v>0</v>
      </c>
      <c r="T56" s="33">
        <f t="shared" si="8"/>
        <v>0</v>
      </c>
      <c r="U56" s="33">
        <v>0</v>
      </c>
      <c r="V56" s="33">
        <v>0</v>
      </c>
      <c r="W56" s="33">
        <v>1</v>
      </c>
      <c r="X56" s="33">
        <v>0</v>
      </c>
      <c r="Y56" s="33">
        <v>0</v>
      </c>
      <c r="Z56" s="33">
        <v>0</v>
      </c>
      <c r="AA56" s="33">
        <v>0</v>
      </c>
      <c r="AB56" s="33">
        <v>1</v>
      </c>
      <c r="AC56" s="33">
        <v>0</v>
      </c>
      <c r="AD56" s="33">
        <v>0</v>
      </c>
      <c r="AE56" s="33">
        <v>0</v>
      </c>
      <c r="AF56" s="33">
        <v>0</v>
      </c>
      <c r="AG56" s="33">
        <v>1</v>
      </c>
      <c r="AH56" s="33">
        <v>0</v>
      </c>
      <c r="AI56" s="33">
        <v>0</v>
      </c>
      <c r="AJ56" s="33">
        <v>1</v>
      </c>
      <c r="AK56" s="33">
        <v>0</v>
      </c>
      <c r="AL56" s="33">
        <v>0</v>
      </c>
      <c r="AM56" s="33">
        <v>0</v>
      </c>
      <c r="AN56" s="33">
        <v>0</v>
      </c>
      <c r="AO56" s="33">
        <v>1</v>
      </c>
      <c r="AP56" s="33">
        <v>0</v>
      </c>
      <c r="AQ56" s="33">
        <v>0</v>
      </c>
      <c r="AR56" s="32" t="s">
        <v>423</v>
      </c>
      <c r="AS56" s="33">
        <v>1</v>
      </c>
      <c r="AT56" s="33">
        <v>0</v>
      </c>
      <c r="AU56" s="33">
        <v>0</v>
      </c>
      <c r="AV56" s="32" t="s">
        <v>376</v>
      </c>
      <c r="AW56" s="33">
        <v>1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1</v>
      </c>
      <c r="BE56" s="33">
        <v>0</v>
      </c>
      <c r="BF56" s="33">
        <v>1</v>
      </c>
      <c r="BG56" s="32" t="s">
        <v>377</v>
      </c>
      <c r="BH56" s="32" t="s">
        <v>424</v>
      </c>
      <c r="BI56" s="32" t="s">
        <v>425</v>
      </c>
      <c r="BJ56" s="33">
        <v>0</v>
      </c>
      <c r="BK56" s="33">
        <v>0</v>
      </c>
      <c r="BL56" s="33">
        <v>0</v>
      </c>
      <c r="BM56" s="33">
        <v>1</v>
      </c>
      <c r="BN56" s="33">
        <v>0</v>
      </c>
      <c r="BO56" s="33">
        <v>0</v>
      </c>
      <c r="BP56" s="33">
        <v>1</v>
      </c>
      <c r="BQ56" s="33">
        <v>0</v>
      </c>
      <c r="BR56" s="33">
        <v>0</v>
      </c>
      <c r="BS56" s="32">
        <v>0</v>
      </c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</row>
    <row r="57" spans="1:90" ht="13.9" customHeight="1" thickBot="1">
      <c r="A57" s="32">
        <v>55</v>
      </c>
      <c r="B57" s="33">
        <v>1</v>
      </c>
      <c r="C57" s="33">
        <v>0</v>
      </c>
      <c r="D57" s="33">
        <v>0</v>
      </c>
      <c r="E57" s="33">
        <v>20</v>
      </c>
      <c r="F57" s="33">
        <v>1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f t="shared" si="1"/>
        <v>1</v>
      </c>
      <c r="N57" s="33">
        <f t="shared" si="2"/>
        <v>1</v>
      </c>
      <c r="O57" s="33">
        <f t="shared" si="3"/>
        <v>0</v>
      </c>
      <c r="P57" s="33">
        <f t="shared" si="4"/>
        <v>0</v>
      </c>
      <c r="Q57" s="33">
        <f t="shared" si="5"/>
        <v>0</v>
      </c>
      <c r="R57" s="33">
        <f t="shared" si="6"/>
        <v>0</v>
      </c>
      <c r="S57" s="33">
        <f t="shared" si="7"/>
        <v>0</v>
      </c>
      <c r="T57" s="33">
        <f t="shared" si="8"/>
        <v>0</v>
      </c>
      <c r="U57" s="33">
        <v>0</v>
      </c>
      <c r="V57" s="33">
        <v>0</v>
      </c>
      <c r="W57" s="33">
        <v>1</v>
      </c>
      <c r="X57" s="33">
        <v>0</v>
      </c>
      <c r="Y57" s="33">
        <v>0</v>
      </c>
      <c r="Z57" s="33">
        <v>0</v>
      </c>
      <c r="AA57" s="33">
        <v>0</v>
      </c>
      <c r="AB57" s="33">
        <v>1</v>
      </c>
      <c r="AC57" s="33">
        <v>0</v>
      </c>
      <c r="AD57" s="33">
        <v>0</v>
      </c>
      <c r="AE57" s="33">
        <v>1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1</v>
      </c>
      <c r="AL57" s="33">
        <v>0</v>
      </c>
      <c r="AM57" s="33">
        <v>0</v>
      </c>
      <c r="AN57" s="33">
        <v>0</v>
      </c>
      <c r="AO57" s="33">
        <v>1</v>
      </c>
      <c r="AP57" s="33">
        <v>0</v>
      </c>
      <c r="AQ57" s="33">
        <v>0</v>
      </c>
      <c r="AR57" s="32" t="s">
        <v>426</v>
      </c>
      <c r="AS57" s="33">
        <v>1</v>
      </c>
      <c r="AT57" s="33">
        <v>0</v>
      </c>
      <c r="AU57" s="33">
        <v>0</v>
      </c>
      <c r="AV57" s="32" t="s">
        <v>300</v>
      </c>
      <c r="AW57" s="33">
        <v>1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33">
        <v>1</v>
      </c>
      <c r="BE57" s="33">
        <v>0</v>
      </c>
      <c r="BF57" s="33">
        <v>1</v>
      </c>
      <c r="BG57" s="32" t="s">
        <v>427</v>
      </c>
      <c r="BH57" s="32" t="s">
        <v>428</v>
      </c>
      <c r="BI57" s="32" t="s">
        <v>429</v>
      </c>
      <c r="BJ57" s="33">
        <v>0</v>
      </c>
      <c r="BK57" s="33">
        <v>0</v>
      </c>
      <c r="BL57" s="33">
        <v>1</v>
      </c>
      <c r="BM57" s="33">
        <v>0</v>
      </c>
      <c r="BN57" s="33">
        <v>0</v>
      </c>
      <c r="BO57" s="33">
        <v>0</v>
      </c>
      <c r="BP57" s="33">
        <v>0</v>
      </c>
      <c r="BQ57" s="33">
        <v>1</v>
      </c>
      <c r="BR57" s="33">
        <v>0</v>
      </c>
      <c r="BS57" s="33">
        <v>0</v>
      </c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</row>
    <row r="58" spans="1:90" ht="13.9" customHeight="1" thickBot="1">
      <c r="A58" s="32">
        <v>56</v>
      </c>
      <c r="B58" s="33">
        <v>0</v>
      </c>
      <c r="C58" s="33">
        <v>1</v>
      </c>
      <c r="D58" s="33">
        <v>0</v>
      </c>
      <c r="E58" s="33">
        <v>19</v>
      </c>
      <c r="F58" s="33">
        <v>1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f t="shared" si="1"/>
        <v>1</v>
      </c>
      <c r="N58" s="33">
        <f t="shared" si="2"/>
        <v>1</v>
      </c>
      <c r="O58" s="33">
        <f t="shared" si="3"/>
        <v>0</v>
      </c>
      <c r="P58" s="33">
        <f t="shared" si="4"/>
        <v>0</v>
      </c>
      <c r="Q58" s="33">
        <f t="shared" si="5"/>
        <v>0</v>
      </c>
      <c r="R58" s="33">
        <f t="shared" si="6"/>
        <v>0</v>
      </c>
      <c r="S58" s="33">
        <f t="shared" si="7"/>
        <v>0</v>
      </c>
      <c r="T58" s="33">
        <f t="shared" si="8"/>
        <v>0</v>
      </c>
      <c r="U58" s="33">
        <v>0</v>
      </c>
      <c r="V58" s="33">
        <v>0</v>
      </c>
      <c r="W58" s="33">
        <v>1</v>
      </c>
      <c r="X58" s="33">
        <v>0</v>
      </c>
      <c r="Y58" s="33">
        <v>0</v>
      </c>
      <c r="Z58" s="33">
        <v>0</v>
      </c>
      <c r="AA58" s="33">
        <v>0</v>
      </c>
      <c r="AB58" s="33">
        <v>1</v>
      </c>
      <c r="AC58" s="33">
        <v>0</v>
      </c>
      <c r="AD58" s="33">
        <v>0</v>
      </c>
      <c r="AE58" s="33">
        <v>0</v>
      </c>
      <c r="AF58" s="33">
        <v>0</v>
      </c>
      <c r="AG58" s="33">
        <v>1</v>
      </c>
      <c r="AH58" s="33">
        <v>0</v>
      </c>
      <c r="AI58" s="33">
        <v>0</v>
      </c>
      <c r="AJ58" s="33">
        <v>1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1</v>
      </c>
      <c r="AR58" s="32" t="s">
        <v>430</v>
      </c>
      <c r="AS58" s="33">
        <v>0</v>
      </c>
      <c r="AT58" s="33">
        <v>1</v>
      </c>
      <c r="AU58" s="33">
        <v>0</v>
      </c>
      <c r="AV58" s="33">
        <v>0</v>
      </c>
      <c r="AW58" s="33">
        <v>1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1</v>
      </c>
      <c r="BE58" s="33">
        <v>0</v>
      </c>
      <c r="BF58" s="33">
        <v>1</v>
      </c>
      <c r="BG58" s="32" t="s">
        <v>431</v>
      </c>
      <c r="BH58" s="32" t="s">
        <v>432</v>
      </c>
      <c r="BI58" s="32" t="s">
        <v>433</v>
      </c>
      <c r="BJ58" s="33">
        <v>0</v>
      </c>
      <c r="BK58" s="33">
        <v>0</v>
      </c>
      <c r="BL58" s="33">
        <v>0</v>
      </c>
      <c r="BM58" s="33">
        <v>1</v>
      </c>
      <c r="BN58" s="33">
        <v>0</v>
      </c>
      <c r="BO58" s="33">
        <v>0</v>
      </c>
      <c r="BP58" s="33">
        <v>1</v>
      </c>
      <c r="BQ58" s="33">
        <v>0</v>
      </c>
      <c r="BR58" s="33">
        <v>0</v>
      </c>
      <c r="BS58" s="33">
        <v>0</v>
      </c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</row>
    <row r="59" spans="1:90" ht="13.9" customHeight="1" thickBot="1">
      <c r="A59" s="32">
        <v>57</v>
      </c>
      <c r="B59" s="33">
        <v>0</v>
      </c>
      <c r="C59" s="33">
        <v>1</v>
      </c>
      <c r="D59" s="33">
        <v>0</v>
      </c>
      <c r="E59" s="33">
        <v>21</v>
      </c>
      <c r="F59" s="33">
        <v>1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f t="shared" si="1"/>
        <v>1</v>
      </c>
      <c r="N59" s="33">
        <f t="shared" si="2"/>
        <v>1</v>
      </c>
      <c r="O59" s="33">
        <f t="shared" si="3"/>
        <v>0</v>
      </c>
      <c r="P59" s="33">
        <f t="shared" si="4"/>
        <v>0</v>
      </c>
      <c r="Q59" s="33">
        <f t="shared" si="5"/>
        <v>0</v>
      </c>
      <c r="R59" s="33">
        <f t="shared" si="6"/>
        <v>0</v>
      </c>
      <c r="S59" s="33">
        <f t="shared" si="7"/>
        <v>0</v>
      </c>
      <c r="T59" s="33">
        <f t="shared" si="8"/>
        <v>0</v>
      </c>
      <c r="U59" s="33">
        <v>0</v>
      </c>
      <c r="V59" s="33">
        <v>0</v>
      </c>
      <c r="W59" s="33">
        <v>1</v>
      </c>
      <c r="X59" s="33">
        <v>0</v>
      </c>
      <c r="Y59" s="33">
        <v>0</v>
      </c>
      <c r="Z59" s="33">
        <v>0</v>
      </c>
      <c r="AA59" s="33">
        <v>0</v>
      </c>
      <c r="AB59" s="33">
        <v>1</v>
      </c>
      <c r="AC59" s="33">
        <v>0</v>
      </c>
      <c r="AD59" s="33">
        <v>0</v>
      </c>
      <c r="AE59" s="33">
        <v>0</v>
      </c>
      <c r="AF59" s="33">
        <v>1</v>
      </c>
      <c r="AG59" s="33">
        <v>0</v>
      </c>
      <c r="AH59" s="33">
        <v>0</v>
      </c>
      <c r="AI59" s="33">
        <v>0</v>
      </c>
      <c r="AJ59" s="33">
        <v>1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1</v>
      </c>
      <c r="AR59" s="32" t="s">
        <v>434</v>
      </c>
      <c r="AS59" s="33">
        <v>1</v>
      </c>
      <c r="AT59" s="33">
        <v>0</v>
      </c>
      <c r="AU59" s="33">
        <v>0</v>
      </c>
      <c r="AV59" s="32" t="s">
        <v>327</v>
      </c>
      <c r="AW59" s="33">
        <v>1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33">
        <v>1</v>
      </c>
      <c r="BE59" s="33">
        <v>0</v>
      </c>
      <c r="BF59" s="33">
        <v>1</v>
      </c>
      <c r="BG59" s="32" t="s">
        <v>435</v>
      </c>
      <c r="BH59" s="32" t="s">
        <v>436</v>
      </c>
      <c r="BI59" s="32" t="s">
        <v>437</v>
      </c>
      <c r="BJ59" s="33">
        <v>0</v>
      </c>
      <c r="BK59" s="33">
        <v>0</v>
      </c>
      <c r="BL59" s="33">
        <v>0</v>
      </c>
      <c r="BM59" s="33">
        <v>1</v>
      </c>
      <c r="BN59" s="33">
        <v>0</v>
      </c>
      <c r="BO59" s="33">
        <v>0</v>
      </c>
      <c r="BP59" s="33">
        <v>1</v>
      </c>
      <c r="BQ59" s="33">
        <v>0</v>
      </c>
      <c r="BR59" s="33">
        <v>0</v>
      </c>
      <c r="BS59" s="33">
        <v>0</v>
      </c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</row>
    <row r="60" spans="1:90" ht="13.9" customHeight="1" thickBot="1">
      <c r="A60" s="32">
        <v>58</v>
      </c>
      <c r="B60" s="33">
        <v>1</v>
      </c>
      <c r="C60" s="33">
        <v>0</v>
      </c>
      <c r="D60" s="33">
        <v>0</v>
      </c>
      <c r="E60" s="33">
        <v>18</v>
      </c>
      <c r="F60" s="33">
        <v>0</v>
      </c>
      <c r="G60" s="33">
        <v>1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f t="shared" si="1"/>
        <v>1</v>
      </c>
      <c r="N60" s="33">
        <f t="shared" si="2"/>
        <v>0</v>
      </c>
      <c r="O60" s="33">
        <f t="shared" si="3"/>
        <v>1</v>
      </c>
      <c r="P60" s="33">
        <f t="shared" si="4"/>
        <v>0</v>
      </c>
      <c r="Q60" s="33">
        <f t="shared" si="5"/>
        <v>0</v>
      </c>
      <c r="R60" s="33">
        <f t="shared" si="6"/>
        <v>0</v>
      </c>
      <c r="S60" s="33">
        <f t="shared" si="7"/>
        <v>0</v>
      </c>
      <c r="T60" s="33">
        <f t="shared" si="8"/>
        <v>0</v>
      </c>
      <c r="U60" s="33">
        <v>1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1</v>
      </c>
      <c r="AC60" s="33">
        <v>0</v>
      </c>
      <c r="AD60" s="33">
        <v>0</v>
      </c>
      <c r="AE60" s="33">
        <v>1</v>
      </c>
      <c r="AF60" s="33">
        <v>0</v>
      </c>
      <c r="AG60" s="33">
        <v>0</v>
      </c>
      <c r="AH60" s="33">
        <v>0</v>
      </c>
      <c r="AI60" s="33">
        <v>0</v>
      </c>
      <c r="AJ60" s="33">
        <v>1</v>
      </c>
      <c r="AK60" s="33">
        <v>0</v>
      </c>
      <c r="AL60" s="33">
        <v>0</v>
      </c>
      <c r="AM60" s="33">
        <v>0</v>
      </c>
      <c r="AN60" s="33">
        <v>0</v>
      </c>
      <c r="AO60" s="33">
        <v>1</v>
      </c>
      <c r="AP60" s="33">
        <v>0</v>
      </c>
      <c r="AQ60" s="33">
        <v>0</v>
      </c>
      <c r="AR60" s="32" t="s">
        <v>438</v>
      </c>
      <c r="AS60" s="33">
        <v>0</v>
      </c>
      <c r="AT60" s="33">
        <v>1</v>
      </c>
      <c r="AU60" s="33">
        <v>0</v>
      </c>
      <c r="AV60" s="33">
        <v>0</v>
      </c>
      <c r="AW60" s="33">
        <v>1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1</v>
      </c>
      <c r="BE60" s="33">
        <v>0</v>
      </c>
      <c r="BF60" s="33">
        <v>1</v>
      </c>
      <c r="BG60" s="32" t="s">
        <v>439</v>
      </c>
      <c r="BH60" s="32" t="s">
        <v>440</v>
      </c>
      <c r="BI60" s="32" t="s">
        <v>441</v>
      </c>
      <c r="BJ60" s="33">
        <v>0</v>
      </c>
      <c r="BK60" s="33">
        <v>0</v>
      </c>
      <c r="BL60" s="33">
        <v>1</v>
      </c>
      <c r="BM60" s="33">
        <v>0</v>
      </c>
      <c r="BN60" s="33">
        <v>0</v>
      </c>
      <c r="BO60" s="33">
        <v>0</v>
      </c>
      <c r="BP60" s="33">
        <v>0</v>
      </c>
      <c r="BQ60" s="33">
        <v>1</v>
      </c>
      <c r="BR60" s="33">
        <v>0</v>
      </c>
      <c r="BS60" s="33">
        <v>0</v>
      </c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</row>
    <row r="61" spans="1:90" ht="13.9" customHeight="1" thickBot="1">
      <c r="A61" s="32">
        <v>59</v>
      </c>
      <c r="B61" s="33">
        <v>1</v>
      </c>
      <c r="C61" s="33">
        <v>0</v>
      </c>
      <c r="D61" s="33">
        <v>0</v>
      </c>
      <c r="E61" s="33">
        <v>23</v>
      </c>
      <c r="F61" s="33">
        <v>1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f t="shared" si="1"/>
        <v>1</v>
      </c>
      <c r="N61" s="33">
        <f t="shared" si="2"/>
        <v>1</v>
      </c>
      <c r="O61" s="33">
        <f t="shared" si="3"/>
        <v>0</v>
      </c>
      <c r="P61" s="33">
        <f t="shared" si="4"/>
        <v>0</v>
      </c>
      <c r="Q61" s="33">
        <f t="shared" si="5"/>
        <v>0</v>
      </c>
      <c r="R61" s="33">
        <f t="shared" si="6"/>
        <v>0</v>
      </c>
      <c r="S61" s="33">
        <f t="shared" si="7"/>
        <v>0</v>
      </c>
      <c r="T61" s="33">
        <f t="shared" si="8"/>
        <v>0</v>
      </c>
      <c r="U61" s="33">
        <v>0</v>
      </c>
      <c r="V61" s="33">
        <v>1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1</v>
      </c>
      <c r="AC61" s="33">
        <v>0</v>
      </c>
      <c r="AD61" s="33">
        <v>0</v>
      </c>
      <c r="AE61" s="33">
        <v>1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1</v>
      </c>
      <c r="AL61" s="33">
        <v>0</v>
      </c>
      <c r="AM61" s="33">
        <v>0</v>
      </c>
      <c r="AN61" s="33">
        <v>0</v>
      </c>
      <c r="AO61" s="33">
        <v>1</v>
      </c>
      <c r="AP61" s="33">
        <v>0</v>
      </c>
      <c r="AQ61" s="33">
        <v>0</v>
      </c>
      <c r="AR61" s="32" t="s">
        <v>442</v>
      </c>
      <c r="AS61" s="33">
        <v>1</v>
      </c>
      <c r="AT61" s="33">
        <v>0</v>
      </c>
      <c r="AU61" s="33">
        <v>0</v>
      </c>
      <c r="AV61" s="32" t="s">
        <v>300</v>
      </c>
      <c r="AW61" s="33">
        <v>1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33">
        <v>1</v>
      </c>
      <c r="BE61" s="33">
        <v>0</v>
      </c>
      <c r="BF61" s="33">
        <v>1</v>
      </c>
      <c r="BG61" s="32" t="s">
        <v>443</v>
      </c>
      <c r="BH61" s="32" t="s">
        <v>444</v>
      </c>
      <c r="BI61" s="32" t="s">
        <v>445</v>
      </c>
      <c r="BJ61" s="33">
        <v>0</v>
      </c>
      <c r="BK61" s="33">
        <v>0</v>
      </c>
      <c r="BL61" s="33">
        <v>1</v>
      </c>
      <c r="BM61" s="33">
        <v>0</v>
      </c>
      <c r="BN61" s="33">
        <v>0</v>
      </c>
      <c r="BO61" s="33">
        <v>0</v>
      </c>
      <c r="BP61" s="33">
        <v>0</v>
      </c>
      <c r="BQ61" s="33">
        <v>1</v>
      </c>
      <c r="BR61" s="33">
        <v>0</v>
      </c>
      <c r="BS61" s="33">
        <v>0</v>
      </c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</row>
    <row r="62" spans="1:90" ht="13.9" customHeight="1" thickBot="1">
      <c r="A62" s="32">
        <v>60</v>
      </c>
      <c r="B62" s="33">
        <v>0</v>
      </c>
      <c r="C62" s="33">
        <v>1</v>
      </c>
      <c r="D62" s="33">
        <v>0</v>
      </c>
      <c r="E62" s="33">
        <v>46</v>
      </c>
      <c r="F62" s="33">
        <v>0</v>
      </c>
      <c r="G62" s="33">
        <v>1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f t="shared" si="1"/>
        <v>1</v>
      </c>
      <c r="N62" s="33">
        <f t="shared" si="2"/>
        <v>0</v>
      </c>
      <c r="O62" s="33">
        <f t="shared" si="3"/>
        <v>1</v>
      </c>
      <c r="P62" s="33">
        <f t="shared" si="4"/>
        <v>0</v>
      </c>
      <c r="Q62" s="33">
        <f t="shared" si="5"/>
        <v>0</v>
      </c>
      <c r="R62" s="33">
        <f t="shared" si="6"/>
        <v>0</v>
      </c>
      <c r="S62" s="33">
        <f t="shared" si="7"/>
        <v>0</v>
      </c>
      <c r="T62" s="33">
        <f t="shared" si="8"/>
        <v>0</v>
      </c>
      <c r="U62" s="53">
        <v>1</v>
      </c>
      <c r="V62" s="53">
        <v>1</v>
      </c>
      <c r="W62" s="53">
        <v>0</v>
      </c>
      <c r="X62" s="53">
        <v>0</v>
      </c>
      <c r="Y62" s="53">
        <v>0</v>
      </c>
      <c r="Z62" s="33">
        <v>0</v>
      </c>
      <c r="AA62" s="33">
        <v>0</v>
      </c>
      <c r="AB62" s="33">
        <v>1</v>
      </c>
      <c r="AC62" s="33">
        <v>1</v>
      </c>
      <c r="AD62" s="33">
        <v>0</v>
      </c>
      <c r="AE62" s="33">
        <v>0</v>
      </c>
      <c r="AF62" s="33">
        <v>1</v>
      </c>
      <c r="AG62" s="33">
        <v>1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1</v>
      </c>
      <c r="AP62" s="33">
        <v>0</v>
      </c>
      <c r="AQ62" s="33">
        <v>0</v>
      </c>
      <c r="AR62" s="32" t="s">
        <v>446</v>
      </c>
      <c r="AS62" s="33">
        <v>0</v>
      </c>
      <c r="AT62" s="33">
        <v>1</v>
      </c>
      <c r="AU62" s="33">
        <v>0</v>
      </c>
      <c r="AV62" s="33">
        <v>0</v>
      </c>
      <c r="AW62" s="33">
        <v>1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1</v>
      </c>
      <c r="BD62" s="33">
        <v>0</v>
      </c>
      <c r="BE62" s="33">
        <v>1</v>
      </c>
      <c r="BF62" s="33">
        <v>0</v>
      </c>
      <c r="BG62" s="32" t="s">
        <v>447</v>
      </c>
      <c r="BH62" s="32" t="s">
        <v>448</v>
      </c>
      <c r="BI62" s="32" t="s">
        <v>449</v>
      </c>
      <c r="BJ62" s="33">
        <v>0</v>
      </c>
      <c r="BK62" s="33">
        <v>0</v>
      </c>
      <c r="BL62" s="33">
        <v>1</v>
      </c>
      <c r="BM62" s="33">
        <v>0</v>
      </c>
      <c r="BN62" s="33">
        <v>0</v>
      </c>
      <c r="BO62" s="33">
        <v>0</v>
      </c>
      <c r="BP62" s="33">
        <v>0</v>
      </c>
      <c r="BQ62" s="33">
        <v>1</v>
      </c>
      <c r="BR62" s="33">
        <v>0</v>
      </c>
      <c r="BS62" s="33">
        <v>0</v>
      </c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</row>
    <row r="63" spans="1:90" ht="13.9" customHeight="1" thickBot="1">
      <c r="A63" s="32">
        <v>61</v>
      </c>
      <c r="B63" s="33">
        <v>0</v>
      </c>
      <c r="C63" s="33">
        <v>1</v>
      </c>
      <c r="D63" s="33">
        <v>0</v>
      </c>
      <c r="E63" s="33">
        <v>23</v>
      </c>
      <c r="F63" s="33">
        <v>1</v>
      </c>
      <c r="G63" s="33">
        <v>1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f t="shared" si="1"/>
        <v>2</v>
      </c>
      <c r="N63" s="33">
        <f t="shared" si="2"/>
        <v>0.5</v>
      </c>
      <c r="O63" s="33">
        <f t="shared" si="3"/>
        <v>0.5</v>
      </c>
      <c r="P63" s="33">
        <f t="shared" si="4"/>
        <v>0</v>
      </c>
      <c r="Q63" s="33">
        <f t="shared" si="5"/>
        <v>0</v>
      </c>
      <c r="R63" s="33">
        <f t="shared" si="6"/>
        <v>0</v>
      </c>
      <c r="S63" s="33">
        <f t="shared" si="7"/>
        <v>0</v>
      </c>
      <c r="T63" s="33">
        <f t="shared" si="8"/>
        <v>0</v>
      </c>
      <c r="U63" s="53">
        <v>1</v>
      </c>
      <c r="V63" s="53">
        <v>0</v>
      </c>
      <c r="W63" s="53">
        <v>1</v>
      </c>
      <c r="X63" s="53">
        <v>0</v>
      </c>
      <c r="Y63" s="53">
        <v>1</v>
      </c>
      <c r="Z63" s="33">
        <v>0</v>
      </c>
      <c r="AA63" s="33">
        <v>1</v>
      </c>
      <c r="AB63" s="33">
        <v>1</v>
      </c>
      <c r="AC63" s="33">
        <v>1</v>
      </c>
      <c r="AD63" s="33">
        <v>0</v>
      </c>
      <c r="AE63" s="33">
        <v>0</v>
      </c>
      <c r="AF63" s="33">
        <v>0</v>
      </c>
      <c r="AG63" s="33">
        <v>1</v>
      </c>
      <c r="AH63" s="33">
        <v>0</v>
      </c>
      <c r="AI63" s="33">
        <v>1</v>
      </c>
      <c r="AJ63" s="33">
        <v>1</v>
      </c>
      <c r="AK63" s="33">
        <v>1</v>
      </c>
      <c r="AL63" s="33">
        <v>0</v>
      </c>
      <c r="AM63" s="33">
        <v>0</v>
      </c>
      <c r="AN63" s="33">
        <v>0</v>
      </c>
      <c r="AO63" s="33">
        <v>0</v>
      </c>
      <c r="AP63" s="33">
        <v>1</v>
      </c>
      <c r="AQ63" s="33">
        <v>0</v>
      </c>
      <c r="AR63" s="32" t="s">
        <v>412</v>
      </c>
      <c r="AS63" s="33">
        <v>0</v>
      </c>
      <c r="AT63" s="33">
        <v>1</v>
      </c>
      <c r="AU63" s="33">
        <v>0</v>
      </c>
      <c r="AV63" s="33">
        <v>0</v>
      </c>
      <c r="AW63" s="33">
        <v>1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1</v>
      </c>
      <c r="BE63" s="33">
        <v>0</v>
      </c>
      <c r="BF63" s="33">
        <v>1</v>
      </c>
      <c r="BG63" s="32" t="s">
        <v>450</v>
      </c>
      <c r="BH63" s="32" t="s">
        <v>451</v>
      </c>
      <c r="BI63" s="32" t="s">
        <v>452</v>
      </c>
      <c r="BJ63" s="33">
        <v>0</v>
      </c>
      <c r="BK63" s="33">
        <v>0</v>
      </c>
      <c r="BL63" s="33">
        <v>1</v>
      </c>
      <c r="BM63" s="33">
        <v>0</v>
      </c>
      <c r="BN63" s="33">
        <v>0</v>
      </c>
      <c r="BO63" s="33">
        <v>0</v>
      </c>
      <c r="BP63" s="33">
        <v>1</v>
      </c>
      <c r="BQ63" s="33">
        <v>0</v>
      </c>
      <c r="BR63" s="33">
        <v>0</v>
      </c>
      <c r="BS63" s="33">
        <v>0</v>
      </c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</row>
    <row r="64" spans="1:90" ht="13.9" customHeight="1" thickBot="1">
      <c r="A64" s="32">
        <v>62</v>
      </c>
      <c r="B64" s="33">
        <v>1</v>
      </c>
      <c r="C64" s="33">
        <v>0</v>
      </c>
      <c r="D64" s="33">
        <v>0</v>
      </c>
      <c r="E64" s="33">
        <v>19</v>
      </c>
      <c r="F64" s="33">
        <v>1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f t="shared" si="1"/>
        <v>1</v>
      </c>
      <c r="N64" s="33">
        <f t="shared" si="2"/>
        <v>1</v>
      </c>
      <c r="O64" s="33">
        <f t="shared" si="3"/>
        <v>0</v>
      </c>
      <c r="P64" s="33">
        <f t="shared" si="4"/>
        <v>0</v>
      </c>
      <c r="Q64" s="33">
        <f t="shared" si="5"/>
        <v>0</v>
      </c>
      <c r="R64" s="33">
        <f t="shared" si="6"/>
        <v>0</v>
      </c>
      <c r="S64" s="33">
        <f t="shared" si="7"/>
        <v>0</v>
      </c>
      <c r="T64" s="33">
        <f t="shared" si="8"/>
        <v>0</v>
      </c>
      <c r="U64" s="33">
        <v>0</v>
      </c>
      <c r="V64" s="33">
        <v>0</v>
      </c>
      <c r="W64" s="33">
        <v>1</v>
      </c>
      <c r="X64" s="33">
        <v>0</v>
      </c>
      <c r="Y64" s="33">
        <v>0</v>
      </c>
      <c r="Z64" s="33">
        <v>0</v>
      </c>
      <c r="AA64" s="33">
        <v>0</v>
      </c>
      <c r="AB64" s="33">
        <v>1</v>
      </c>
      <c r="AC64" s="33">
        <v>0</v>
      </c>
      <c r="AD64" s="33">
        <v>0</v>
      </c>
      <c r="AE64" s="33">
        <v>0</v>
      </c>
      <c r="AF64" s="33">
        <v>0</v>
      </c>
      <c r="AG64" s="33">
        <v>1</v>
      </c>
      <c r="AH64" s="33">
        <v>0</v>
      </c>
      <c r="AI64" s="33">
        <v>0</v>
      </c>
      <c r="AJ64" s="33">
        <v>0</v>
      </c>
      <c r="AK64" s="33">
        <v>1</v>
      </c>
      <c r="AL64" s="33">
        <v>0</v>
      </c>
      <c r="AM64" s="33">
        <v>0</v>
      </c>
      <c r="AN64" s="33">
        <v>0</v>
      </c>
      <c r="AO64" s="33">
        <v>1</v>
      </c>
      <c r="AP64" s="33">
        <v>0</v>
      </c>
      <c r="AQ64" s="33">
        <v>0</v>
      </c>
      <c r="AR64" s="32" t="s">
        <v>442</v>
      </c>
      <c r="AS64" s="33">
        <v>0</v>
      </c>
      <c r="AT64" s="33">
        <v>1</v>
      </c>
      <c r="AU64" s="33">
        <v>0</v>
      </c>
      <c r="AV64" s="33">
        <v>0</v>
      </c>
      <c r="AW64" s="33">
        <v>1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1</v>
      </c>
      <c r="BD64" s="33">
        <v>0</v>
      </c>
      <c r="BE64" s="53">
        <v>1</v>
      </c>
      <c r="BF64" s="53">
        <v>1</v>
      </c>
      <c r="BG64" s="32" t="s">
        <v>413</v>
      </c>
      <c r="BH64" s="32" t="s">
        <v>428</v>
      </c>
      <c r="BI64" s="32" t="s">
        <v>415</v>
      </c>
      <c r="BJ64" s="33">
        <v>0</v>
      </c>
      <c r="BK64" s="33">
        <v>0</v>
      </c>
      <c r="BL64" s="33">
        <v>1</v>
      </c>
      <c r="BM64" s="33">
        <v>0</v>
      </c>
      <c r="BN64" s="33">
        <v>0</v>
      </c>
      <c r="BO64" s="33">
        <v>0</v>
      </c>
      <c r="BP64" s="33">
        <v>0</v>
      </c>
      <c r="BQ64" s="33">
        <v>1</v>
      </c>
      <c r="BR64" s="33">
        <v>0</v>
      </c>
      <c r="BS64" s="33">
        <v>0</v>
      </c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</row>
    <row r="65" spans="1:90" ht="13.9" customHeight="1" thickBot="1">
      <c r="A65" s="32">
        <v>63</v>
      </c>
      <c r="B65" s="33">
        <v>0</v>
      </c>
      <c r="C65" s="33">
        <v>1</v>
      </c>
      <c r="D65" s="33">
        <v>0</v>
      </c>
      <c r="E65" s="33">
        <v>41</v>
      </c>
      <c r="F65" s="33">
        <v>0</v>
      </c>
      <c r="G65" s="33">
        <v>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f t="shared" si="1"/>
        <v>1</v>
      </c>
      <c r="N65" s="33">
        <f t="shared" si="2"/>
        <v>0</v>
      </c>
      <c r="O65" s="33">
        <f t="shared" si="3"/>
        <v>1</v>
      </c>
      <c r="P65" s="33">
        <f t="shared" si="4"/>
        <v>0</v>
      </c>
      <c r="Q65" s="33">
        <f t="shared" si="5"/>
        <v>0</v>
      </c>
      <c r="R65" s="33">
        <f t="shared" si="6"/>
        <v>0</v>
      </c>
      <c r="S65" s="33">
        <f t="shared" si="7"/>
        <v>0</v>
      </c>
      <c r="T65" s="33">
        <f t="shared" si="8"/>
        <v>0</v>
      </c>
      <c r="U65" s="33">
        <v>0</v>
      </c>
      <c r="V65" s="33">
        <v>0</v>
      </c>
      <c r="W65" s="33">
        <v>0</v>
      </c>
      <c r="X65" s="33">
        <v>0</v>
      </c>
      <c r="Y65" s="33">
        <v>1</v>
      </c>
      <c r="Z65" s="33">
        <v>0</v>
      </c>
      <c r="AA65" s="33">
        <v>0</v>
      </c>
      <c r="AB65" s="33">
        <v>0</v>
      </c>
      <c r="AC65" s="33">
        <v>1</v>
      </c>
      <c r="AD65" s="33">
        <v>0</v>
      </c>
      <c r="AE65" s="33">
        <v>0</v>
      </c>
      <c r="AF65" s="33">
        <v>0</v>
      </c>
      <c r="AG65" s="33">
        <v>1</v>
      </c>
      <c r="AH65" s="33">
        <v>0</v>
      </c>
      <c r="AI65" s="33">
        <v>0</v>
      </c>
      <c r="AJ65" s="33">
        <v>0</v>
      </c>
      <c r="AK65" s="33">
        <v>1</v>
      </c>
      <c r="AL65" s="33">
        <v>0</v>
      </c>
      <c r="AM65" s="33">
        <v>0</v>
      </c>
      <c r="AN65" s="33">
        <v>0</v>
      </c>
      <c r="AO65" s="33">
        <v>0</v>
      </c>
      <c r="AP65" s="33">
        <v>1</v>
      </c>
      <c r="AQ65" s="33">
        <v>0</v>
      </c>
      <c r="AR65" s="32" t="s">
        <v>442</v>
      </c>
      <c r="AS65" s="33">
        <v>0</v>
      </c>
      <c r="AT65" s="33">
        <v>1</v>
      </c>
      <c r="AU65" s="33">
        <v>0</v>
      </c>
      <c r="AV65" s="33">
        <v>0</v>
      </c>
      <c r="AW65" s="33">
        <v>1</v>
      </c>
      <c r="AX65" s="33">
        <v>0</v>
      </c>
      <c r="AY65" s="33">
        <v>0</v>
      </c>
      <c r="AZ65" s="33">
        <v>0</v>
      </c>
      <c r="BA65" s="33">
        <v>0</v>
      </c>
      <c r="BB65" s="33">
        <v>1</v>
      </c>
      <c r="BC65" s="33">
        <v>0</v>
      </c>
      <c r="BD65" s="33">
        <v>0</v>
      </c>
      <c r="BE65" s="33">
        <v>1</v>
      </c>
      <c r="BF65" s="33">
        <v>0</v>
      </c>
      <c r="BG65" s="32" t="s">
        <v>447</v>
      </c>
      <c r="BH65" s="32" t="s">
        <v>432</v>
      </c>
      <c r="BI65" s="32" t="s">
        <v>453</v>
      </c>
      <c r="BJ65" s="33">
        <v>0</v>
      </c>
      <c r="BK65" s="33">
        <v>0</v>
      </c>
      <c r="BL65" s="33">
        <v>1</v>
      </c>
      <c r="BM65" s="33">
        <v>0</v>
      </c>
      <c r="BN65" s="33">
        <v>0</v>
      </c>
      <c r="BO65" s="33">
        <v>0</v>
      </c>
      <c r="BP65" s="33">
        <v>1</v>
      </c>
      <c r="BQ65" s="33">
        <v>0</v>
      </c>
      <c r="BR65" s="33">
        <v>0</v>
      </c>
      <c r="BS65" s="33">
        <v>0</v>
      </c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</row>
    <row r="66" spans="1:90" ht="13.9" customHeight="1" thickBot="1">
      <c r="A66" s="32">
        <v>64</v>
      </c>
      <c r="B66" s="33">
        <v>1</v>
      </c>
      <c r="C66" s="33">
        <v>0</v>
      </c>
      <c r="D66" s="33">
        <v>0</v>
      </c>
      <c r="E66" s="33">
        <v>22</v>
      </c>
      <c r="F66" s="33">
        <v>1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f t="shared" si="1"/>
        <v>1</v>
      </c>
      <c r="N66" s="33">
        <f t="shared" si="2"/>
        <v>1</v>
      </c>
      <c r="O66" s="33">
        <f t="shared" si="3"/>
        <v>0</v>
      </c>
      <c r="P66" s="33">
        <f t="shared" si="4"/>
        <v>0</v>
      </c>
      <c r="Q66" s="33">
        <f t="shared" si="5"/>
        <v>0</v>
      </c>
      <c r="R66" s="33">
        <f t="shared" si="6"/>
        <v>0</v>
      </c>
      <c r="S66" s="33">
        <f t="shared" si="7"/>
        <v>0</v>
      </c>
      <c r="T66" s="33">
        <f t="shared" si="8"/>
        <v>0</v>
      </c>
      <c r="U66" s="33">
        <v>0</v>
      </c>
      <c r="V66" s="33">
        <v>0</v>
      </c>
      <c r="W66" s="33">
        <v>1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1</v>
      </c>
      <c r="AD66" s="33">
        <v>0</v>
      </c>
      <c r="AE66" s="33">
        <v>1</v>
      </c>
      <c r="AF66" s="33">
        <v>0</v>
      </c>
      <c r="AG66" s="33">
        <v>0</v>
      </c>
      <c r="AH66" s="33">
        <v>0</v>
      </c>
      <c r="AI66" s="33">
        <v>0</v>
      </c>
      <c r="AJ66" s="33">
        <v>1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1</v>
      </c>
      <c r="AQ66" s="33">
        <v>0</v>
      </c>
      <c r="AR66" s="32" t="s">
        <v>454</v>
      </c>
      <c r="AS66" s="33">
        <v>0</v>
      </c>
      <c r="AT66" s="33">
        <v>0</v>
      </c>
      <c r="AU66" s="33">
        <v>1</v>
      </c>
      <c r="AV66" s="32" t="s">
        <v>455</v>
      </c>
      <c r="AW66" s="33">
        <v>1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1</v>
      </c>
      <c r="BD66" s="33">
        <v>0</v>
      </c>
      <c r="BE66" s="33">
        <v>0</v>
      </c>
      <c r="BF66" s="33">
        <v>1</v>
      </c>
      <c r="BG66" s="32" t="s">
        <v>456</v>
      </c>
      <c r="BH66" s="32" t="s">
        <v>457</v>
      </c>
      <c r="BI66" s="32" t="s">
        <v>458</v>
      </c>
      <c r="BJ66" s="33">
        <v>0</v>
      </c>
      <c r="BK66" s="33">
        <v>0</v>
      </c>
      <c r="BL66" s="33">
        <v>0</v>
      </c>
      <c r="BM66" s="33">
        <v>0</v>
      </c>
      <c r="BN66" s="33">
        <v>1</v>
      </c>
      <c r="BO66" s="33">
        <v>0</v>
      </c>
      <c r="BP66" s="33">
        <v>1</v>
      </c>
      <c r="BQ66" s="33">
        <v>0</v>
      </c>
      <c r="BR66" s="33">
        <v>0</v>
      </c>
      <c r="BS66" s="33">
        <v>0</v>
      </c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</row>
    <row r="67" spans="1:90" ht="13.9" customHeight="1" thickBot="1">
      <c r="A67" s="32">
        <v>65</v>
      </c>
      <c r="B67" s="33">
        <v>0</v>
      </c>
      <c r="C67" s="33">
        <v>1</v>
      </c>
      <c r="D67" s="33">
        <v>0</v>
      </c>
      <c r="E67" s="33">
        <v>21</v>
      </c>
      <c r="F67" s="33">
        <v>1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f t="shared" si="1"/>
        <v>1</v>
      </c>
      <c r="N67" s="33">
        <f t="shared" si="2"/>
        <v>1</v>
      </c>
      <c r="O67" s="33">
        <f t="shared" si="3"/>
        <v>0</v>
      </c>
      <c r="P67" s="33">
        <f t="shared" si="4"/>
        <v>0</v>
      </c>
      <c r="Q67" s="33">
        <f t="shared" si="5"/>
        <v>0</v>
      </c>
      <c r="R67" s="33">
        <f t="shared" si="6"/>
        <v>0</v>
      </c>
      <c r="S67" s="33">
        <f t="shared" si="7"/>
        <v>0</v>
      </c>
      <c r="T67" s="33">
        <f t="shared" si="8"/>
        <v>0</v>
      </c>
      <c r="U67" s="33">
        <v>0</v>
      </c>
      <c r="V67" s="33">
        <v>0</v>
      </c>
      <c r="W67" s="33">
        <v>0</v>
      </c>
      <c r="X67" s="33">
        <v>1</v>
      </c>
      <c r="Y67" s="33">
        <v>0</v>
      </c>
      <c r="Z67" s="33">
        <v>0</v>
      </c>
      <c r="AA67" s="33">
        <v>1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1</v>
      </c>
      <c r="AH67" s="33">
        <v>0</v>
      </c>
      <c r="AI67" s="33">
        <v>0</v>
      </c>
      <c r="AJ67" s="33">
        <v>0</v>
      </c>
      <c r="AK67" s="33">
        <v>1</v>
      </c>
      <c r="AL67" s="33">
        <v>0</v>
      </c>
      <c r="AM67" s="33">
        <v>0</v>
      </c>
      <c r="AN67" s="33">
        <v>0</v>
      </c>
      <c r="AO67" s="33">
        <v>1</v>
      </c>
      <c r="AP67" s="33">
        <v>0</v>
      </c>
      <c r="AQ67" s="33">
        <v>0</v>
      </c>
      <c r="AR67" s="32" t="s">
        <v>459</v>
      </c>
      <c r="AS67" s="33">
        <v>1</v>
      </c>
      <c r="AT67" s="33">
        <v>0</v>
      </c>
      <c r="AU67" s="33">
        <v>0</v>
      </c>
      <c r="AV67" s="32" t="s">
        <v>460</v>
      </c>
      <c r="AW67" s="33">
        <v>1</v>
      </c>
      <c r="AX67" s="33">
        <v>0</v>
      </c>
      <c r="AY67" s="33">
        <v>0</v>
      </c>
      <c r="AZ67" s="33">
        <v>0</v>
      </c>
      <c r="BA67" s="33">
        <v>0</v>
      </c>
      <c r="BB67" s="33">
        <v>1</v>
      </c>
      <c r="BC67" s="33">
        <v>0</v>
      </c>
      <c r="BD67" s="33">
        <v>0</v>
      </c>
      <c r="BE67" s="33">
        <v>0</v>
      </c>
      <c r="BF67" s="33">
        <v>1</v>
      </c>
      <c r="BG67" s="32" t="s">
        <v>345</v>
      </c>
      <c r="BH67" s="32" t="s">
        <v>461</v>
      </c>
      <c r="BI67" s="32" t="s">
        <v>462</v>
      </c>
      <c r="BJ67" s="33">
        <v>0</v>
      </c>
      <c r="BK67" s="33">
        <v>0</v>
      </c>
      <c r="BL67" s="33">
        <v>1</v>
      </c>
      <c r="BM67" s="33">
        <v>0</v>
      </c>
      <c r="BN67" s="33">
        <v>0</v>
      </c>
      <c r="BO67" s="33">
        <v>0</v>
      </c>
      <c r="BP67" s="33">
        <v>0</v>
      </c>
      <c r="BQ67" s="33">
        <v>1</v>
      </c>
      <c r="BR67" s="33">
        <v>0</v>
      </c>
      <c r="BS67" s="33">
        <v>0</v>
      </c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</row>
    <row r="68" spans="1:90" ht="13.9" customHeight="1" thickBot="1">
      <c r="A68" s="32">
        <v>66</v>
      </c>
      <c r="B68" s="33">
        <v>0</v>
      </c>
      <c r="C68" s="33">
        <v>1</v>
      </c>
      <c r="D68" s="33">
        <v>0</v>
      </c>
      <c r="E68" s="33">
        <v>45</v>
      </c>
      <c r="F68" s="33">
        <v>0</v>
      </c>
      <c r="G68" s="33">
        <v>0</v>
      </c>
      <c r="H68" s="33">
        <v>1</v>
      </c>
      <c r="I68" s="33">
        <v>0</v>
      </c>
      <c r="J68" s="33">
        <v>0</v>
      </c>
      <c r="K68" s="33">
        <v>0</v>
      </c>
      <c r="L68" s="33">
        <v>0</v>
      </c>
      <c r="M68" s="33">
        <f t="shared" ref="M68:M131" si="9">SUM(F68:L68)</f>
        <v>1</v>
      </c>
      <c r="N68" s="33">
        <f t="shared" ref="N68:N131" si="10">F68/$M68</f>
        <v>0</v>
      </c>
      <c r="O68" s="33">
        <f t="shared" ref="O68:O131" si="11">G68/$M68</f>
        <v>0</v>
      </c>
      <c r="P68" s="33">
        <f t="shared" ref="P68:P131" si="12">H68/$M68</f>
        <v>1</v>
      </c>
      <c r="Q68" s="33">
        <f t="shared" ref="Q68:Q131" si="13">I68/$M68</f>
        <v>0</v>
      </c>
      <c r="R68" s="33">
        <f t="shared" ref="R68:R131" si="14">J68/$M68</f>
        <v>0</v>
      </c>
      <c r="S68" s="33">
        <f t="shared" ref="S68:S131" si="15">K68/$M68</f>
        <v>0</v>
      </c>
      <c r="T68" s="33">
        <f t="shared" ref="T68:T131" si="16">L68/$M68</f>
        <v>0</v>
      </c>
      <c r="U68" s="33">
        <v>0</v>
      </c>
      <c r="V68" s="33">
        <v>1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1</v>
      </c>
      <c r="AC68" s="33">
        <v>0</v>
      </c>
      <c r="AD68" s="33">
        <v>0</v>
      </c>
      <c r="AE68" s="33">
        <v>1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1</v>
      </c>
      <c r="AL68" s="33">
        <v>0</v>
      </c>
      <c r="AM68" s="33">
        <v>0</v>
      </c>
      <c r="AN68" s="33">
        <v>0</v>
      </c>
      <c r="AO68" s="33">
        <v>1</v>
      </c>
      <c r="AP68" s="33">
        <v>0</v>
      </c>
      <c r="AQ68" s="33">
        <v>0</v>
      </c>
      <c r="AR68" s="32" t="s">
        <v>463</v>
      </c>
      <c r="AS68" s="33">
        <v>0</v>
      </c>
      <c r="AT68" s="33">
        <v>1</v>
      </c>
      <c r="AU68" s="33">
        <v>0</v>
      </c>
      <c r="AV68" s="33">
        <v>0</v>
      </c>
      <c r="AW68" s="33">
        <v>1</v>
      </c>
      <c r="AX68" s="33">
        <v>0</v>
      </c>
      <c r="AY68" s="33">
        <v>0</v>
      </c>
      <c r="AZ68" s="33">
        <v>0</v>
      </c>
      <c r="BA68" s="33">
        <v>1</v>
      </c>
      <c r="BB68" s="33">
        <v>0</v>
      </c>
      <c r="BC68" s="33">
        <v>0</v>
      </c>
      <c r="BD68" s="33">
        <v>0</v>
      </c>
      <c r="BE68" s="33">
        <v>1</v>
      </c>
      <c r="BF68" s="33">
        <v>0</v>
      </c>
      <c r="BG68" s="32" t="s">
        <v>464</v>
      </c>
      <c r="BH68" s="32" t="s">
        <v>465</v>
      </c>
      <c r="BI68" s="32" t="s">
        <v>466</v>
      </c>
      <c r="BJ68" s="33">
        <v>0</v>
      </c>
      <c r="BK68" s="33">
        <v>0</v>
      </c>
      <c r="BL68" s="33">
        <v>0</v>
      </c>
      <c r="BM68" s="33">
        <v>0</v>
      </c>
      <c r="BN68" s="33">
        <v>1</v>
      </c>
      <c r="BO68" s="33">
        <v>0</v>
      </c>
      <c r="BP68" s="33">
        <v>1</v>
      </c>
      <c r="BQ68" s="33">
        <v>0</v>
      </c>
      <c r="BR68" s="33">
        <v>0</v>
      </c>
      <c r="BS68" s="33">
        <v>0</v>
      </c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</row>
    <row r="69" spans="1:90" ht="13.9" customHeight="1" thickBot="1">
      <c r="A69" s="32">
        <v>67</v>
      </c>
      <c r="B69" s="33">
        <v>1</v>
      </c>
      <c r="C69" s="33">
        <v>0</v>
      </c>
      <c r="D69" s="33">
        <v>0</v>
      </c>
      <c r="E69" s="33">
        <v>54</v>
      </c>
      <c r="F69" s="33">
        <v>0</v>
      </c>
      <c r="G69" s="33">
        <v>0</v>
      </c>
      <c r="H69" s="33">
        <v>1</v>
      </c>
      <c r="I69" s="33">
        <v>0</v>
      </c>
      <c r="J69" s="33">
        <v>0</v>
      </c>
      <c r="K69" s="33">
        <v>0</v>
      </c>
      <c r="L69" s="33">
        <v>0</v>
      </c>
      <c r="M69" s="33">
        <f t="shared" si="9"/>
        <v>1</v>
      </c>
      <c r="N69" s="33">
        <f t="shared" si="10"/>
        <v>0</v>
      </c>
      <c r="O69" s="33">
        <f t="shared" si="11"/>
        <v>0</v>
      </c>
      <c r="P69" s="33">
        <f t="shared" si="12"/>
        <v>1</v>
      </c>
      <c r="Q69" s="33">
        <f t="shared" si="13"/>
        <v>0</v>
      </c>
      <c r="R69" s="33">
        <f t="shared" si="14"/>
        <v>0</v>
      </c>
      <c r="S69" s="33">
        <f t="shared" si="15"/>
        <v>0</v>
      </c>
      <c r="T69" s="33">
        <f t="shared" si="16"/>
        <v>0</v>
      </c>
      <c r="U69" s="33">
        <v>0</v>
      </c>
      <c r="V69" s="33">
        <v>1</v>
      </c>
      <c r="W69" s="33">
        <v>0</v>
      </c>
      <c r="X69" s="33">
        <v>0</v>
      </c>
      <c r="Y69" s="33">
        <v>0</v>
      </c>
      <c r="Z69" s="33">
        <v>0</v>
      </c>
      <c r="AA69" s="33">
        <v>1</v>
      </c>
      <c r="AB69" s="33">
        <v>1</v>
      </c>
      <c r="AC69" s="33">
        <v>0</v>
      </c>
      <c r="AD69" s="33">
        <v>0</v>
      </c>
      <c r="AE69" s="33">
        <v>0</v>
      </c>
      <c r="AF69" s="33">
        <v>0</v>
      </c>
      <c r="AG69" s="33">
        <v>1</v>
      </c>
      <c r="AH69" s="33">
        <v>0</v>
      </c>
      <c r="AI69" s="33">
        <v>0</v>
      </c>
      <c r="AJ69" s="33">
        <v>1</v>
      </c>
      <c r="AK69" s="33">
        <v>0</v>
      </c>
      <c r="AL69" s="33">
        <v>0</v>
      </c>
      <c r="AM69" s="33">
        <v>0</v>
      </c>
      <c r="AN69" s="33">
        <v>0</v>
      </c>
      <c r="AO69" s="33">
        <v>1</v>
      </c>
      <c r="AP69" s="33">
        <v>0</v>
      </c>
      <c r="AQ69" s="33">
        <v>0</v>
      </c>
      <c r="AR69" s="32" t="s">
        <v>467</v>
      </c>
      <c r="AS69" s="33">
        <v>0</v>
      </c>
      <c r="AT69" s="33">
        <v>1</v>
      </c>
      <c r="AU69" s="33">
        <v>0</v>
      </c>
      <c r="AV69" s="33">
        <v>0</v>
      </c>
      <c r="AW69" s="33">
        <v>0</v>
      </c>
      <c r="AX69" s="33">
        <v>1</v>
      </c>
      <c r="AY69" s="33">
        <v>1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1</v>
      </c>
      <c r="BF69" s="33">
        <v>0</v>
      </c>
      <c r="BG69" s="32" t="s">
        <v>468</v>
      </c>
      <c r="BH69" s="32" t="s">
        <v>469</v>
      </c>
      <c r="BI69" s="32" t="s">
        <v>470</v>
      </c>
      <c r="BJ69" s="33">
        <v>0</v>
      </c>
      <c r="BK69" s="33">
        <v>0</v>
      </c>
      <c r="BL69" s="33">
        <v>0</v>
      </c>
      <c r="BM69" s="33">
        <v>0</v>
      </c>
      <c r="BN69" s="33">
        <v>1</v>
      </c>
      <c r="BO69" s="33">
        <v>1</v>
      </c>
      <c r="BP69" s="33">
        <v>0</v>
      </c>
      <c r="BQ69" s="33">
        <v>0</v>
      </c>
      <c r="BR69" s="33">
        <v>0</v>
      </c>
      <c r="BS69" s="33">
        <v>0</v>
      </c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</row>
    <row r="70" spans="1:90" ht="13.9" customHeight="1" thickBot="1">
      <c r="A70" s="32">
        <v>68</v>
      </c>
      <c r="B70" s="33">
        <v>0</v>
      </c>
      <c r="C70" s="33">
        <v>1</v>
      </c>
      <c r="D70" s="33">
        <v>0</v>
      </c>
      <c r="E70" s="33">
        <v>18</v>
      </c>
      <c r="F70" s="33">
        <v>1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f t="shared" si="9"/>
        <v>1</v>
      </c>
      <c r="N70" s="33">
        <f t="shared" si="10"/>
        <v>1</v>
      </c>
      <c r="O70" s="33">
        <f t="shared" si="11"/>
        <v>0</v>
      </c>
      <c r="P70" s="33">
        <f t="shared" si="12"/>
        <v>0</v>
      </c>
      <c r="Q70" s="33">
        <f t="shared" si="13"/>
        <v>0</v>
      </c>
      <c r="R70" s="33">
        <f t="shared" si="14"/>
        <v>0</v>
      </c>
      <c r="S70" s="33">
        <f t="shared" si="15"/>
        <v>0</v>
      </c>
      <c r="T70" s="33">
        <f t="shared" si="16"/>
        <v>0</v>
      </c>
      <c r="U70" s="33">
        <v>0</v>
      </c>
      <c r="V70" s="33">
        <v>0</v>
      </c>
      <c r="W70" s="33">
        <v>1</v>
      </c>
      <c r="X70" s="33">
        <v>0</v>
      </c>
      <c r="Y70" s="33">
        <v>0</v>
      </c>
      <c r="Z70" s="33">
        <v>0</v>
      </c>
      <c r="AA70" s="33">
        <v>0</v>
      </c>
      <c r="AB70" s="33">
        <v>1</v>
      </c>
      <c r="AC70" s="33">
        <v>1</v>
      </c>
      <c r="AD70" s="33">
        <v>0</v>
      </c>
      <c r="AE70" s="33">
        <v>1</v>
      </c>
      <c r="AF70" s="33">
        <v>1</v>
      </c>
      <c r="AG70" s="33">
        <v>0</v>
      </c>
      <c r="AH70" s="33">
        <v>0</v>
      </c>
      <c r="AI70" s="33">
        <v>0</v>
      </c>
      <c r="AJ70" s="33">
        <v>1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1</v>
      </c>
      <c r="AR70" s="32" t="s">
        <v>471</v>
      </c>
      <c r="AS70" s="33">
        <v>1</v>
      </c>
      <c r="AT70" s="33">
        <v>0</v>
      </c>
      <c r="AU70" s="33">
        <v>0</v>
      </c>
      <c r="AV70" s="32" t="s">
        <v>472</v>
      </c>
      <c r="AW70" s="33">
        <v>1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1</v>
      </c>
      <c r="BE70" s="33">
        <v>0</v>
      </c>
      <c r="BF70" s="33">
        <v>1</v>
      </c>
      <c r="BG70" s="32" t="s">
        <v>473</v>
      </c>
      <c r="BH70" s="32" t="s">
        <v>474</v>
      </c>
      <c r="BI70" s="32" t="s">
        <v>475</v>
      </c>
      <c r="BJ70" s="33">
        <v>0</v>
      </c>
      <c r="BK70" s="33">
        <v>0</v>
      </c>
      <c r="BL70" s="33">
        <v>1</v>
      </c>
      <c r="BM70" s="33">
        <v>0</v>
      </c>
      <c r="BN70" s="33">
        <v>0</v>
      </c>
      <c r="BO70" s="33">
        <v>0</v>
      </c>
      <c r="BP70" s="33">
        <v>0</v>
      </c>
      <c r="BQ70" s="33">
        <v>1</v>
      </c>
      <c r="BR70" s="33">
        <v>0</v>
      </c>
      <c r="BS70" s="33">
        <v>0</v>
      </c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</row>
    <row r="71" spans="1:90" ht="13.9" customHeight="1" thickBot="1">
      <c r="A71" s="32">
        <v>69</v>
      </c>
      <c r="B71" s="33">
        <v>0</v>
      </c>
      <c r="C71" s="33">
        <v>1</v>
      </c>
      <c r="D71" s="33">
        <v>0</v>
      </c>
      <c r="E71" s="33">
        <v>19</v>
      </c>
      <c r="F71" s="33">
        <v>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f t="shared" si="9"/>
        <v>1</v>
      </c>
      <c r="N71" s="33">
        <f t="shared" si="10"/>
        <v>1</v>
      </c>
      <c r="O71" s="33">
        <f t="shared" si="11"/>
        <v>0</v>
      </c>
      <c r="P71" s="33">
        <f t="shared" si="12"/>
        <v>0</v>
      </c>
      <c r="Q71" s="33">
        <f t="shared" si="13"/>
        <v>0</v>
      </c>
      <c r="R71" s="33">
        <f t="shared" si="14"/>
        <v>0</v>
      </c>
      <c r="S71" s="33">
        <f t="shared" si="15"/>
        <v>0</v>
      </c>
      <c r="T71" s="33">
        <f t="shared" si="16"/>
        <v>0</v>
      </c>
      <c r="U71" s="33">
        <v>0</v>
      </c>
      <c r="V71" s="33">
        <v>0</v>
      </c>
      <c r="W71" s="33">
        <v>1</v>
      </c>
      <c r="X71" s="33">
        <v>0</v>
      </c>
      <c r="Y71" s="33">
        <v>0</v>
      </c>
      <c r="Z71" s="33">
        <v>0</v>
      </c>
      <c r="AA71" s="33">
        <v>0</v>
      </c>
      <c r="AB71" s="33">
        <v>1</v>
      </c>
      <c r="AC71" s="33">
        <v>0</v>
      </c>
      <c r="AD71" s="33">
        <v>0</v>
      </c>
      <c r="AE71" s="33">
        <v>1</v>
      </c>
      <c r="AF71" s="33">
        <v>0</v>
      </c>
      <c r="AG71" s="33">
        <v>0</v>
      </c>
      <c r="AH71" s="33">
        <v>0</v>
      </c>
      <c r="AI71" s="33">
        <v>0</v>
      </c>
      <c r="AJ71" s="33">
        <v>1</v>
      </c>
      <c r="AK71" s="33">
        <v>0</v>
      </c>
      <c r="AL71" s="33">
        <v>0</v>
      </c>
      <c r="AM71" s="33">
        <v>0</v>
      </c>
      <c r="AN71" s="33">
        <v>0</v>
      </c>
      <c r="AO71" s="33">
        <v>1</v>
      </c>
      <c r="AP71" s="33">
        <v>0</v>
      </c>
      <c r="AQ71" s="33">
        <v>0</v>
      </c>
      <c r="AR71" s="32" t="s">
        <v>476</v>
      </c>
      <c r="AS71" s="33">
        <v>1</v>
      </c>
      <c r="AT71" s="33">
        <v>0</v>
      </c>
      <c r="AU71" s="33">
        <v>0</v>
      </c>
      <c r="AV71" s="32" t="s">
        <v>477</v>
      </c>
      <c r="AW71" s="33">
        <v>1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1</v>
      </c>
      <c r="BE71" s="33">
        <v>0</v>
      </c>
      <c r="BF71" s="33">
        <v>1</v>
      </c>
      <c r="BG71" s="32" t="s">
        <v>478</v>
      </c>
      <c r="BH71" s="32" t="s">
        <v>479</v>
      </c>
      <c r="BI71" s="32" t="s">
        <v>480</v>
      </c>
      <c r="BJ71" s="33">
        <v>0</v>
      </c>
      <c r="BK71" s="33">
        <v>0</v>
      </c>
      <c r="BL71" s="33">
        <v>0</v>
      </c>
      <c r="BM71" s="33">
        <v>1</v>
      </c>
      <c r="BN71" s="33">
        <v>0</v>
      </c>
      <c r="BO71" s="33">
        <v>0</v>
      </c>
      <c r="BP71" s="33">
        <v>0</v>
      </c>
      <c r="BQ71" s="33">
        <v>1</v>
      </c>
      <c r="BR71" s="33">
        <v>0</v>
      </c>
      <c r="BS71" s="33">
        <v>0</v>
      </c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</row>
    <row r="72" spans="1:90" ht="13.9" customHeight="1" thickBot="1">
      <c r="A72" s="32">
        <v>70</v>
      </c>
      <c r="B72" s="33">
        <v>1</v>
      </c>
      <c r="C72" s="33">
        <v>0</v>
      </c>
      <c r="D72" s="33">
        <v>0</v>
      </c>
      <c r="E72" s="33">
        <v>30</v>
      </c>
      <c r="F72" s="33">
        <v>0</v>
      </c>
      <c r="G72" s="33">
        <v>1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f t="shared" si="9"/>
        <v>1</v>
      </c>
      <c r="N72" s="33">
        <f t="shared" si="10"/>
        <v>0</v>
      </c>
      <c r="O72" s="33">
        <f t="shared" si="11"/>
        <v>1</v>
      </c>
      <c r="P72" s="33">
        <f t="shared" si="12"/>
        <v>0</v>
      </c>
      <c r="Q72" s="33">
        <f t="shared" si="13"/>
        <v>0</v>
      </c>
      <c r="R72" s="33">
        <f t="shared" si="14"/>
        <v>0</v>
      </c>
      <c r="S72" s="33">
        <f t="shared" si="15"/>
        <v>0</v>
      </c>
      <c r="T72" s="33">
        <f t="shared" si="16"/>
        <v>0</v>
      </c>
      <c r="U72" s="33">
        <v>0</v>
      </c>
      <c r="V72" s="33">
        <v>0</v>
      </c>
      <c r="W72" s="33">
        <v>1</v>
      </c>
      <c r="X72" s="33">
        <v>0</v>
      </c>
      <c r="Y72" s="33">
        <v>0</v>
      </c>
      <c r="Z72" s="33">
        <v>0</v>
      </c>
      <c r="AA72" s="33">
        <v>0</v>
      </c>
      <c r="AB72" s="33">
        <v>1</v>
      </c>
      <c r="AC72" s="33">
        <v>0</v>
      </c>
      <c r="AD72" s="33">
        <v>0</v>
      </c>
      <c r="AE72" s="33">
        <v>0</v>
      </c>
      <c r="AF72" s="33">
        <v>1</v>
      </c>
      <c r="AG72" s="33">
        <v>0</v>
      </c>
      <c r="AH72" s="33">
        <v>0</v>
      </c>
      <c r="AI72" s="33">
        <v>0</v>
      </c>
      <c r="AJ72" s="33">
        <v>1</v>
      </c>
      <c r="AK72" s="33">
        <v>0</v>
      </c>
      <c r="AL72" s="33">
        <v>0</v>
      </c>
      <c r="AM72" s="33">
        <v>0</v>
      </c>
      <c r="AN72" s="33">
        <v>0</v>
      </c>
      <c r="AO72" s="33">
        <v>1</v>
      </c>
      <c r="AP72" s="33">
        <v>0</v>
      </c>
      <c r="AQ72" s="33">
        <v>0</v>
      </c>
      <c r="AR72" s="32" t="s">
        <v>288</v>
      </c>
      <c r="AS72" s="33">
        <v>1</v>
      </c>
      <c r="AT72" s="33">
        <v>0</v>
      </c>
      <c r="AU72" s="33">
        <v>0</v>
      </c>
      <c r="AV72" s="32" t="s">
        <v>481</v>
      </c>
      <c r="AW72" s="33">
        <v>1</v>
      </c>
      <c r="AX72" s="33">
        <v>0</v>
      </c>
      <c r="AY72" s="33">
        <v>0</v>
      </c>
      <c r="AZ72" s="33">
        <v>0</v>
      </c>
      <c r="BA72" s="33">
        <v>0</v>
      </c>
      <c r="BB72" s="33">
        <v>1</v>
      </c>
      <c r="BC72" s="33">
        <v>0</v>
      </c>
      <c r="BD72" s="33">
        <v>0</v>
      </c>
      <c r="BE72" s="33">
        <v>0</v>
      </c>
      <c r="BF72" s="33">
        <v>1</v>
      </c>
      <c r="BG72" s="32" t="s">
        <v>482</v>
      </c>
      <c r="BH72" s="32" t="s">
        <v>483</v>
      </c>
      <c r="BI72" s="32" t="s">
        <v>484</v>
      </c>
      <c r="BJ72" s="33">
        <v>0</v>
      </c>
      <c r="BK72" s="33">
        <v>0</v>
      </c>
      <c r="BL72" s="33">
        <v>0</v>
      </c>
      <c r="BM72" s="53">
        <v>1</v>
      </c>
      <c r="BN72" s="53">
        <v>1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</row>
    <row r="73" spans="1:90" ht="13.9" customHeight="1" thickBot="1">
      <c r="A73" s="32">
        <v>71</v>
      </c>
      <c r="B73" s="33">
        <v>1</v>
      </c>
      <c r="C73" s="33">
        <v>0</v>
      </c>
      <c r="D73" s="33">
        <v>0</v>
      </c>
      <c r="E73" s="33">
        <v>18</v>
      </c>
      <c r="F73" s="33">
        <v>1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f t="shared" si="9"/>
        <v>1</v>
      </c>
      <c r="N73" s="33">
        <f t="shared" si="10"/>
        <v>1</v>
      </c>
      <c r="O73" s="33">
        <f t="shared" si="11"/>
        <v>0</v>
      </c>
      <c r="P73" s="33">
        <f t="shared" si="12"/>
        <v>0</v>
      </c>
      <c r="Q73" s="33">
        <f t="shared" si="13"/>
        <v>0</v>
      </c>
      <c r="R73" s="33">
        <f t="shared" si="14"/>
        <v>0</v>
      </c>
      <c r="S73" s="33">
        <f t="shared" si="15"/>
        <v>0</v>
      </c>
      <c r="T73" s="33">
        <f t="shared" si="16"/>
        <v>0</v>
      </c>
      <c r="U73" s="33">
        <v>0</v>
      </c>
      <c r="V73" s="33">
        <v>0</v>
      </c>
      <c r="W73" s="33">
        <v>1</v>
      </c>
      <c r="X73" s="33">
        <v>0</v>
      </c>
      <c r="Y73" s="33">
        <v>0</v>
      </c>
      <c r="Z73" s="33">
        <v>0</v>
      </c>
      <c r="AA73" s="33">
        <v>1</v>
      </c>
      <c r="AB73" s="33">
        <v>0</v>
      </c>
      <c r="AC73" s="33">
        <v>0</v>
      </c>
      <c r="AD73" s="33">
        <v>0</v>
      </c>
      <c r="AE73" s="33">
        <v>1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1</v>
      </c>
      <c r="AL73" s="33">
        <v>0</v>
      </c>
      <c r="AM73" s="33">
        <v>0</v>
      </c>
      <c r="AN73" s="33">
        <v>1</v>
      </c>
      <c r="AO73" s="33">
        <v>0</v>
      </c>
      <c r="AP73" s="33">
        <v>0</v>
      </c>
      <c r="AQ73" s="33">
        <v>0</v>
      </c>
      <c r="AR73" s="32" t="s">
        <v>485</v>
      </c>
      <c r="AS73" s="33">
        <v>0</v>
      </c>
      <c r="AT73" s="33">
        <v>1</v>
      </c>
      <c r="AU73" s="33">
        <v>0</v>
      </c>
      <c r="AV73" s="33">
        <v>0</v>
      </c>
      <c r="AW73" s="33">
        <v>1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1</v>
      </c>
      <c r="BD73" s="33">
        <v>0</v>
      </c>
      <c r="BE73" s="33">
        <v>1</v>
      </c>
      <c r="BF73" s="33">
        <v>0</v>
      </c>
      <c r="BG73" s="32" t="s">
        <v>486</v>
      </c>
      <c r="BH73" s="32" t="s">
        <v>487</v>
      </c>
      <c r="BI73" s="32" t="s">
        <v>488</v>
      </c>
      <c r="BJ73" s="33">
        <v>0</v>
      </c>
      <c r="BK73" s="33">
        <v>0</v>
      </c>
      <c r="BL73" s="33">
        <v>1</v>
      </c>
      <c r="BM73" s="33">
        <v>0</v>
      </c>
      <c r="BN73" s="33">
        <v>0</v>
      </c>
      <c r="BO73" s="33">
        <v>0</v>
      </c>
      <c r="BP73" s="33">
        <v>1</v>
      </c>
      <c r="BQ73" s="33">
        <v>0</v>
      </c>
      <c r="BR73" s="33">
        <v>0</v>
      </c>
      <c r="BS73" s="33">
        <v>0</v>
      </c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</row>
    <row r="74" spans="1:90" ht="13.9" customHeight="1" thickBot="1">
      <c r="A74" s="32">
        <v>72</v>
      </c>
      <c r="B74" s="33">
        <v>0</v>
      </c>
      <c r="C74" s="33">
        <v>1</v>
      </c>
      <c r="D74" s="33">
        <v>0</v>
      </c>
      <c r="E74" s="33">
        <v>28</v>
      </c>
      <c r="F74" s="33">
        <v>0</v>
      </c>
      <c r="G74" s="33">
        <v>1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f t="shared" si="9"/>
        <v>1</v>
      </c>
      <c r="N74" s="33">
        <f t="shared" si="10"/>
        <v>0</v>
      </c>
      <c r="O74" s="33">
        <f t="shared" si="11"/>
        <v>1</v>
      </c>
      <c r="P74" s="33">
        <f t="shared" si="12"/>
        <v>0</v>
      </c>
      <c r="Q74" s="33">
        <f t="shared" si="13"/>
        <v>0</v>
      </c>
      <c r="R74" s="33">
        <f t="shared" si="14"/>
        <v>0</v>
      </c>
      <c r="S74" s="33">
        <f t="shared" si="15"/>
        <v>0</v>
      </c>
      <c r="T74" s="33">
        <f t="shared" si="16"/>
        <v>0</v>
      </c>
      <c r="U74" s="33">
        <v>0</v>
      </c>
      <c r="V74" s="33">
        <v>1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1</v>
      </c>
      <c r="AC74" s="33">
        <v>0</v>
      </c>
      <c r="AD74" s="33">
        <v>0</v>
      </c>
      <c r="AE74" s="33">
        <v>0</v>
      </c>
      <c r="AF74" s="33">
        <v>1</v>
      </c>
      <c r="AG74" s="33">
        <v>0</v>
      </c>
      <c r="AH74" s="33">
        <v>0</v>
      </c>
      <c r="AI74" s="33">
        <v>0</v>
      </c>
      <c r="AJ74" s="33">
        <v>1</v>
      </c>
      <c r="AK74" s="33">
        <v>0</v>
      </c>
      <c r="AL74" s="33">
        <v>0</v>
      </c>
      <c r="AM74" s="33">
        <v>0</v>
      </c>
      <c r="AN74" s="33">
        <v>0</v>
      </c>
      <c r="AO74" s="33">
        <v>1</v>
      </c>
      <c r="AP74" s="33">
        <v>0</v>
      </c>
      <c r="AQ74" s="33">
        <v>0</v>
      </c>
      <c r="AR74" s="32" t="s">
        <v>489</v>
      </c>
      <c r="AS74" s="33">
        <v>1</v>
      </c>
      <c r="AT74" s="33">
        <v>0</v>
      </c>
      <c r="AU74" s="33">
        <v>0</v>
      </c>
      <c r="AV74" s="33">
        <v>0</v>
      </c>
      <c r="AW74" s="33">
        <v>1</v>
      </c>
      <c r="AX74" s="33">
        <v>0</v>
      </c>
      <c r="AY74" s="33">
        <v>0</v>
      </c>
      <c r="AZ74" s="33">
        <v>0</v>
      </c>
      <c r="BA74" s="33">
        <v>0</v>
      </c>
      <c r="BB74" s="33">
        <v>1</v>
      </c>
      <c r="BC74" s="33">
        <v>0</v>
      </c>
      <c r="BD74" s="33">
        <v>0</v>
      </c>
      <c r="BE74" s="33">
        <v>1</v>
      </c>
      <c r="BF74" s="33">
        <v>0</v>
      </c>
      <c r="BG74" s="33">
        <v>0</v>
      </c>
      <c r="BH74" s="32" t="s">
        <v>490</v>
      </c>
      <c r="BI74" s="32" t="s">
        <v>491</v>
      </c>
      <c r="BJ74" s="33">
        <v>0</v>
      </c>
      <c r="BK74" s="33">
        <v>1</v>
      </c>
      <c r="BL74" s="33">
        <v>0</v>
      </c>
      <c r="BM74" s="33">
        <v>0</v>
      </c>
      <c r="BN74" s="33">
        <v>0</v>
      </c>
      <c r="BO74" s="33">
        <v>0</v>
      </c>
      <c r="BP74" s="33">
        <v>0</v>
      </c>
      <c r="BQ74" s="33">
        <v>1</v>
      </c>
      <c r="BR74" s="33">
        <v>0</v>
      </c>
      <c r="BS74" s="33">
        <v>0</v>
      </c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</row>
    <row r="75" spans="1:90" ht="13.9" customHeight="1" thickBot="1">
      <c r="A75" s="32">
        <v>73</v>
      </c>
      <c r="B75" s="33">
        <v>0</v>
      </c>
      <c r="C75" s="33">
        <v>1</v>
      </c>
      <c r="D75" s="33">
        <v>0</v>
      </c>
      <c r="E75" s="33">
        <v>20</v>
      </c>
      <c r="F75" s="33">
        <v>1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f t="shared" si="9"/>
        <v>1</v>
      </c>
      <c r="N75" s="33">
        <f t="shared" si="10"/>
        <v>1</v>
      </c>
      <c r="O75" s="33">
        <f t="shared" si="11"/>
        <v>0</v>
      </c>
      <c r="P75" s="33">
        <f t="shared" si="12"/>
        <v>0</v>
      </c>
      <c r="Q75" s="33">
        <f t="shared" si="13"/>
        <v>0</v>
      </c>
      <c r="R75" s="33">
        <f t="shared" si="14"/>
        <v>0</v>
      </c>
      <c r="S75" s="33">
        <f t="shared" si="15"/>
        <v>0</v>
      </c>
      <c r="T75" s="33">
        <f t="shared" si="16"/>
        <v>0</v>
      </c>
      <c r="U75" s="53">
        <v>0</v>
      </c>
      <c r="V75" s="53">
        <v>0</v>
      </c>
      <c r="W75" s="53">
        <v>1</v>
      </c>
      <c r="X75" s="53">
        <v>0</v>
      </c>
      <c r="Y75" s="53">
        <v>1</v>
      </c>
      <c r="Z75" s="33">
        <v>0</v>
      </c>
      <c r="AA75" s="33">
        <v>0</v>
      </c>
      <c r="AB75" s="33">
        <v>1</v>
      </c>
      <c r="AC75" s="33">
        <v>0</v>
      </c>
      <c r="AD75" s="33">
        <v>0</v>
      </c>
      <c r="AE75" s="33">
        <v>0</v>
      </c>
      <c r="AF75" s="33">
        <v>0</v>
      </c>
      <c r="AG75" s="33">
        <v>1</v>
      </c>
      <c r="AH75" s="33">
        <v>0</v>
      </c>
      <c r="AI75" s="33">
        <v>1</v>
      </c>
      <c r="AJ75" s="33">
        <v>0</v>
      </c>
      <c r="AK75" s="33">
        <v>0</v>
      </c>
      <c r="AL75" s="33">
        <v>0</v>
      </c>
      <c r="AM75" s="33">
        <v>0</v>
      </c>
      <c r="AN75" s="33">
        <v>1</v>
      </c>
      <c r="AO75" s="33">
        <v>0</v>
      </c>
      <c r="AP75" s="33">
        <v>0</v>
      </c>
      <c r="AQ75" s="33">
        <v>0</v>
      </c>
      <c r="AR75" s="32" t="s">
        <v>200</v>
      </c>
      <c r="AS75" s="33">
        <v>1</v>
      </c>
      <c r="AT75" s="33">
        <v>0</v>
      </c>
      <c r="AU75" s="33">
        <v>0</v>
      </c>
      <c r="AV75" s="33">
        <v>0</v>
      </c>
      <c r="AW75" s="33">
        <v>1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33">
        <v>1</v>
      </c>
      <c r="BE75" s="33">
        <v>0</v>
      </c>
      <c r="BF75" s="33">
        <v>1</v>
      </c>
      <c r="BG75" s="33">
        <v>0</v>
      </c>
      <c r="BH75" s="32" t="s">
        <v>492</v>
      </c>
      <c r="BI75" s="32" t="s">
        <v>493</v>
      </c>
      <c r="BJ75" s="33">
        <v>0</v>
      </c>
      <c r="BK75" s="33">
        <v>0</v>
      </c>
      <c r="BL75" s="33">
        <v>1</v>
      </c>
      <c r="BM75" s="33">
        <v>0</v>
      </c>
      <c r="BN75" s="33">
        <v>0</v>
      </c>
      <c r="BO75" s="33">
        <v>0</v>
      </c>
      <c r="BP75" s="33">
        <v>1</v>
      </c>
      <c r="BQ75" s="33">
        <v>0</v>
      </c>
      <c r="BR75" s="33">
        <v>0</v>
      </c>
      <c r="BS75" s="33">
        <v>0</v>
      </c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</row>
    <row r="76" spans="1:90" ht="13.9" customHeight="1" thickBot="1">
      <c r="A76" s="32">
        <v>74</v>
      </c>
      <c r="B76" s="33">
        <v>1</v>
      </c>
      <c r="C76" s="33">
        <v>0</v>
      </c>
      <c r="D76" s="33">
        <v>0</v>
      </c>
      <c r="E76" s="33">
        <v>21</v>
      </c>
      <c r="F76" s="33">
        <v>1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f t="shared" si="9"/>
        <v>1</v>
      </c>
      <c r="N76" s="33">
        <f t="shared" si="10"/>
        <v>1</v>
      </c>
      <c r="O76" s="33">
        <f t="shared" si="11"/>
        <v>0</v>
      </c>
      <c r="P76" s="33">
        <f t="shared" si="12"/>
        <v>0</v>
      </c>
      <c r="Q76" s="33">
        <f t="shared" si="13"/>
        <v>0</v>
      </c>
      <c r="R76" s="33">
        <f t="shared" si="14"/>
        <v>0</v>
      </c>
      <c r="S76" s="33">
        <f t="shared" si="15"/>
        <v>0</v>
      </c>
      <c r="T76" s="33">
        <f t="shared" si="16"/>
        <v>0</v>
      </c>
      <c r="U76" s="53">
        <v>1</v>
      </c>
      <c r="V76" s="53">
        <v>0</v>
      </c>
      <c r="W76" s="53">
        <v>1</v>
      </c>
      <c r="X76" s="53">
        <v>0</v>
      </c>
      <c r="Y76" s="53">
        <v>0</v>
      </c>
      <c r="Z76" s="33">
        <v>0</v>
      </c>
      <c r="AA76" s="33">
        <v>0</v>
      </c>
      <c r="AB76" s="33">
        <v>1</v>
      </c>
      <c r="AC76" s="33">
        <v>0</v>
      </c>
      <c r="AD76" s="33">
        <v>0</v>
      </c>
      <c r="AE76" s="33">
        <v>0</v>
      </c>
      <c r="AF76" s="33">
        <v>0</v>
      </c>
      <c r="AG76" s="33">
        <v>1</v>
      </c>
      <c r="AH76" s="33">
        <v>0</v>
      </c>
      <c r="AI76" s="33">
        <v>0</v>
      </c>
      <c r="AJ76" s="33">
        <v>0</v>
      </c>
      <c r="AK76" s="33">
        <v>1</v>
      </c>
      <c r="AL76" s="33">
        <v>0</v>
      </c>
      <c r="AM76" s="33">
        <v>0</v>
      </c>
      <c r="AN76" s="33">
        <v>0</v>
      </c>
      <c r="AO76" s="33">
        <v>0</v>
      </c>
      <c r="AP76" s="33">
        <v>1</v>
      </c>
      <c r="AQ76" s="33">
        <v>0</v>
      </c>
      <c r="AR76" s="32" t="s">
        <v>442</v>
      </c>
      <c r="AS76" s="33">
        <v>1</v>
      </c>
      <c r="AT76" s="33">
        <v>0</v>
      </c>
      <c r="AU76" s="33">
        <v>0</v>
      </c>
      <c r="AV76" s="33">
        <v>0</v>
      </c>
      <c r="AW76" s="33">
        <v>1</v>
      </c>
      <c r="AX76" s="33">
        <v>0</v>
      </c>
      <c r="AY76" s="33">
        <v>1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1</v>
      </c>
      <c r="BF76" s="33">
        <v>0</v>
      </c>
      <c r="BG76" s="32" t="s">
        <v>494</v>
      </c>
      <c r="BH76" s="32" t="s">
        <v>361</v>
      </c>
      <c r="BI76" s="32" t="s">
        <v>389</v>
      </c>
      <c r="BJ76" s="33">
        <v>0</v>
      </c>
      <c r="BK76" s="33">
        <v>0</v>
      </c>
      <c r="BL76" s="33">
        <v>1</v>
      </c>
      <c r="BM76" s="33">
        <v>0</v>
      </c>
      <c r="BN76" s="33">
        <v>0</v>
      </c>
      <c r="BO76" s="33">
        <v>0</v>
      </c>
      <c r="BP76" s="33">
        <v>0</v>
      </c>
      <c r="BQ76" s="33">
        <v>1</v>
      </c>
      <c r="BR76" s="33">
        <v>0</v>
      </c>
      <c r="BS76" s="33">
        <v>0</v>
      </c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</row>
    <row r="77" spans="1:90" ht="13.9" customHeight="1" thickBot="1">
      <c r="A77" s="32">
        <v>75</v>
      </c>
      <c r="B77" s="33">
        <v>1</v>
      </c>
      <c r="C77" s="33">
        <v>0</v>
      </c>
      <c r="D77" s="33">
        <v>0</v>
      </c>
      <c r="E77" s="33">
        <v>46</v>
      </c>
      <c r="F77" s="33">
        <v>0</v>
      </c>
      <c r="G77" s="33">
        <v>1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f t="shared" si="9"/>
        <v>1</v>
      </c>
      <c r="N77" s="33">
        <f t="shared" si="10"/>
        <v>0</v>
      </c>
      <c r="O77" s="33">
        <f t="shared" si="11"/>
        <v>1</v>
      </c>
      <c r="P77" s="33">
        <f t="shared" si="12"/>
        <v>0</v>
      </c>
      <c r="Q77" s="33">
        <f t="shared" si="13"/>
        <v>0</v>
      </c>
      <c r="R77" s="33">
        <f t="shared" si="14"/>
        <v>0</v>
      </c>
      <c r="S77" s="33">
        <f t="shared" si="15"/>
        <v>0</v>
      </c>
      <c r="T77" s="33">
        <f t="shared" si="16"/>
        <v>0</v>
      </c>
      <c r="U77" s="33">
        <v>0</v>
      </c>
      <c r="V77" s="33">
        <v>0</v>
      </c>
      <c r="W77" s="33">
        <v>0</v>
      </c>
      <c r="X77" s="33">
        <v>0</v>
      </c>
      <c r="Y77" s="33">
        <v>1</v>
      </c>
      <c r="Z77" s="33">
        <v>0</v>
      </c>
      <c r="AA77" s="33">
        <v>1</v>
      </c>
      <c r="AB77" s="33">
        <v>0</v>
      </c>
      <c r="AC77" s="33">
        <v>0</v>
      </c>
      <c r="AD77" s="33">
        <v>0</v>
      </c>
      <c r="AE77" s="33">
        <v>1</v>
      </c>
      <c r="AF77" s="33">
        <v>0</v>
      </c>
      <c r="AG77" s="33">
        <v>0</v>
      </c>
      <c r="AH77" s="33">
        <v>0</v>
      </c>
      <c r="AI77" s="33">
        <v>1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1</v>
      </c>
      <c r="AP77" s="33">
        <v>0</v>
      </c>
      <c r="AQ77" s="33">
        <v>0</v>
      </c>
      <c r="AR77" s="32" t="s">
        <v>200</v>
      </c>
      <c r="AS77" s="33">
        <v>1</v>
      </c>
      <c r="AT77" s="33">
        <v>0</v>
      </c>
      <c r="AU77" s="33">
        <v>0</v>
      </c>
      <c r="AV77" s="33">
        <v>0</v>
      </c>
      <c r="AW77" s="33">
        <v>1</v>
      </c>
      <c r="AX77" s="33">
        <v>0</v>
      </c>
      <c r="AY77" s="33">
        <v>1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1</v>
      </c>
      <c r="BF77" s="33">
        <v>0</v>
      </c>
      <c r="BG77" s="32" t="s">
        <v>495</v>
      </c>
      <c r="BH77" s="32" t="s">
        <v>373</v>
      </c>
      <c r="BI77" s="32" t="s">
        <v>392</v>
      </c>
      <c r="BJ77" s="33">
        <v>0</v>
      </c>
      <c r="BK77" s="33">
        <v>0</v>
      </c>
      <c r="BL77" s="33">
        <v>0</v>
      </c>
      <c r="BM77" s="33">
        <v>0</v>
      </c>
      <c r="BN77" s="33">
        <v>1</v>
      </c>
      <c r="BO77" s="33">
        <v>0</v>
      </c>
      <c r="BP77" s="33">
        <v>1</v>
      </c>
      <c r="BQ77" s="33">
        <v>0</v>
      </c>
      <c r="BR77" s="33">
        <v>0</v>
      </c>
      <c r="BS77" s="33">
        <v>0</v>
      </c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</row>
    <row r="78" spans="1:90" ht="13.9" customHeight="1" thickBot="1">
      <c r="A78" s="32">
        <v>76</v>
      </c>
      <c r="B78" s="33">
        <v>0</v>
      </c>
      <c r="C78" s="33">
        <v>1</v>
      </c>
      <c r="D78" s="33">
        <v>0</v>
      </c>
      <c r="E78" s="33">
        <v>45</v>
      </c>
      <c r="F78" s="33">
        <v>0</v>
      </c>
      <c r="G78" s="33">
        <v>1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f t="shared" si="9"/>
        <v>1</v>
      </c>
      <c r="N78" s="33">
        <f t="shared" si="10"/>
        <v>0</v>
      </c>
      <c r="O78" s="33">
        <f t="shared" si="11"/>
        <v>1</v>
      </c>
      <c r="P78" s="33">
        <f t="shared" si="12"/>
        <v>0</v>
      </c>
      <c r="Q78" s="33">
        <f t="shared" si="13"/>
        <v>0</v>
      </c>
      <c r="R78" s="33">
        <f t="shared" si="14"/>
        <v>0</v>
      </c>
      <c r="S78" s="33">
        <f t="shared" si="15"/>
        <v>0</v>
      </c>
      <c r="T78" s="33">
        <f t="shared" si="16"/>
        <v>0</v>
      </c>
      <c r="U78" s="33">
        <v>0</v>
      </c>
      <c r="V78" s="33">
        <v>0</v>
      </c>
      <c r="W78" s="33">
        <v>0</v>
      </c>
      <c r="X78" s="33">
        <v>0</v>
      </c>
      <c r="Y78" s="33">
        <v>1</v>
      </c>
      <c r="Z78" s="33">
        <v>1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1</v>
      </c>
      <c r="AG78" s="33">
        <v>0</v>
      </c>
      <c r="AH78" s="33">
        <v>0</v>
      </c>
      <c r="AI78" s="33">
        <v>0</v>
      </c>
      <c r="AJ78" s="33">
        <v>1</v>
      </c>
      <c r="AK78" s="33">
        <v>0</v>
      </c>
      <c r="AL78" s="33">
        <v>0</v>
      </c>
      <c r="AM78" s="33">
        <v>0</v>
      </c>
      <c r="AN78" s="33">
        <v>1</v>
      </c>
      <c r="AO78" s="33">
        <v>0</v>
      </c>
      <c r="AP78" s="33">
        <v>0</v>
      </c>
      <c r="AQ78" s="33">
        <v>0</v>
      </c>
      <c r="AR78" s="32" t="s">
        <v>200</v>
      </c>
      <c r="AS78" s="33">
        <v>0</v>
      </c>
      <c r="AT78" s="33">
        <v>1</v>
      </c>
      <c r="AU78" s="33">
        <v>0</v>
      </c>
      <c r="AV78" s="33">
        <v>0</v>
      </c>
      <c r="AW78" s="33">
        <v>1</v>
      </c>
      <c r="AX78" s="33">
        <v>0</v>
      </c>
      <c r="AY78" s="33">
        <v>0</v>
      </c>
      <c r="AZ78" s="33">
        <v>0</v>
      </c>
      <c r="BA78" s="33">
        <v>0</v>
      </c>
      <c r="BB78" s="33">
        <v>1</v>
      </c>
      <c r="BC78" s="33">
        <v>0</v>
      </c>
      <c r="BD78" s="33">
        <v>0</v>
      </c>
      <c r="BE78" s="33">
        <v>0</v>
      </c>
      <c r="BF78" s="33">
        <v>1</v>
      </c>
      <c r="BG78" s="32" t="s">
        <v>345</v>
      </c>
      <c r="BH78" s="32" t="s">
        <v>391</v>
      </c>
      <c r="BI78" s="32" t="s">
        <v>379</v>
      </c>
      <c r="BJ78" s="33">
        <v>0</v>
      </c>
      <c r="BK78" s="33">
        <v>0</v>
      </c>
      <c r="BL78" s="33">
        <v>1</v>
      </c>
      <c r="BM78" s="33">
        <v>0</v>
      </c>
      <c r="BN78" s="33">
        <v>0</v>
      </c>
      <c r="BO78" s="33">
        <v>0</v>
      </c>
      <c r="BP78" s="33">
        <v>1</v>
      </c>
      <c r="BQ78" s="33">
        <v>0</v>
      </c>
      <c r="BR78" s="33">
        <v>0</v>
      </c>
      <c r="BS78" s="33">
        <v>0</v>
      </c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</row>
    <row r="79" spans="1:90" ht="13.9" customHeight="1" thickBot="1">
      <c r="A79" s="32">
        <v>77</v>
      </c>
      <c r="B79" s="33">
        <v>1</v>
      </c>
      <c r="C79" s="33">
        <v>0</v>
      </c>
      <c r="D79" s="33">
        <v>0</v>
      </c>
      <c r="E79" s="33">
        <v>23</v>
      </c>
      <c r="F79" s="33">
        <v>0</v>
      </c>
      <c r="G79" s="33">
        <v>1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f t="shared" si="9"/>
        <v>1</v>
      </c>
      <c r="N79" s="33">
        <f t="shared" si="10"/>
        <v>0</v>
      </c>
      <c r="O79" s="33">
        <f t="shared" si="11"/>
        <v>1</v>
      </c>
      <c r="P79" s="33">
        <f t="shared" si="12"/>
        <v>0</v>
      </c>
      <c r="Q79" s="33">
        <f t="shared" si="13"/>
        <v>0</v>
      </c>
      <c r="R79" s="33">
        <f t="shared" si="14"/>
        <v>0</v>
      </c>
      <c r="S79" s="33">
        <f t="shared" si="15"/>
        <v>0</v>
      </c>
      <c r="T79" s="33">
        <f t="shared" si="16"/>
        <v>0</v>
      </c>
      <c r="U79" s="33">
        <v>0</v>
      </c>
      <c r="V79" s="33">
        <v>0</v>
      </c>
      <c r="W79" s="33">
        <v>1</v>
      </c>
      <c r="X79" s="33">
        <v>0</v>
      </c>
      <c r="Y79" s="33">
        <v>0</v>
      </c>
      <c r="Z79" s="33">
        <v>0</v>
      </c>
      <c r="AA79" s="33">
        <v>1</v>
      </c>
      <c r="AB79" s="33">
        <v>0</v>
      </c>
      <c r="AC79" s="33">
        <v>0</v>
      </c>
      <c r="AD79" s="33">
        <v>0</v>
      </c>
      <c r="AE79" s="33">
        <v>0</v>
      </c>
      <c r="AF79" s="33">
        <v>1</v>
      </c>
      <c r="AG79" s="33">
        <v>0</v>
      </c>
      <c r="AH79" s="33">
        <v>0</v>
      </c>
      <c r="AI79" s="33">
        <v>1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1</v>
      </c>
      <c r="AQ79" s="33">
        <v>0</v>
      </c>
      <c r="AR79" s="32" t="s">
        <v>496</v>
      </c>
      <c r="AS79" s="33">
        <v>0</v>
      </c>
      <c r="AT79" s="33">
        <v>1</v>
      </c>
      <c r="AU79" s="33">
        <v>0</v>
      </c>
      <c r="AV79" s="33">
        <v>0</v>
      </c>
      <c r="AW79" s="33">
        <v>1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1</v>
      </c>
      <c r="BD79" s="33">
        <v>0</v>
      </c>
      <c r="BE79" s="33">
        <v>0</v>
      </c>
      <c r="BF79" s="33">
        <v>1</v>
      </c>
      <c r="BG79" s="32" t="s">
        <v>497</v>
      </c>
      <c r="BH79" s="32" t="s">
        <v>378</v>
      </c>
      <c r="BI79" s="32" t="s">
        <v>470</v>
      </c>
      <c r="BJ79" s="33">
        <v>0</v>
      </c>
      <c r="BK79" s="33">
        <v>0</v>
      </c>
      <c r="BL79" s="33">
        <v>1</v>
      </c>
      <c r="BM79" s="33">
        <v>0</v>
      </c>
      <c r="BN79" s="33">
        <v>0</v>
      </c>
      <c r="BO79" s="33">
        <v>0</v>
      </c>
      <c r="BP79" s="33">
        <v>0</v>
      </c>
      <c r="BQ79" s="33">
        <v>1</v>
      </c>
      <c r="BR79" s="33">
        <v>0</v>
      </c>
      <c r="BS79" s="33">
        <v>0</v>
      </c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</row>
    <row r="80" spans="1:90" ht="13.9" customHeight="1" thickBot="1">
      <c r="A80" s="32">
        <v>78</v>
      </c>
      <c r="B80" s="33">
        <v>1</v>
      </c>
      <c r="C80" s="33">
        <v>0</v>
      </c>
      <c r="D80" s="33">
        <v>0</v>
      </c>
      <c r="E80" s="33">
        <v>13</v>
      </c>
      <c r="F80" s="33">
        <v>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f t="shared" si="9"/>
        <v>1</v>
      </c>
      <c r="N80" s="33">
        <f t="shared" si="10"/>
        <v>1</v>
      </c>
      <c r="O80" s="33">
        <f t="shared" si="11"/>
        <v>0</v>
      </c>
      <c r="P80" s="33">
        <f t="shared" si="12"/>
        <v>0</v>
      </c>
      <c r="Q80" s="33">
        <f t="shared" si="13"/>
        <v>0</v>
      </c>
      <c r="R80" s="33">
        <f t="shared" si="14"/>
        <v>0</v>
      </c>
      <c r="S80" s="33">
        <f t="shared" si="15"/>
        <v>0</v>
      </c>
      <c r="T80" s="33">
        <f t="shared" si="16"/>
        <v>0</v>
      </c>
      <c r="U80" s="33">
        <v>1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1</v>
      </c>
      <c r="AC80" s="33">
        <v>0</v>
      </c>
      <c r="AD80" s="33">
        <v>0</v>
      </c>
      <c r="AE80" s="33">
        <v>1</v>
      </c>
      <c r="AF80" s="33">
        <v>0</v>
      </c>
      <c r="AG80" s="33">
        <v>0</v>
      </c>
      <c r="AH80" s="33">
        <v>0</v>
      </c>
      <c r="AI80" s="33">
        <v>0</v>
      </c>
      <c r="AJ80" s="33">
        <v>1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2" t="s">
        <v>278</v>
      </c>
      <c r="AS80" s="33">
        <v>0</v>
      </c>
      <c r="AT80" s="33">
        <v>1</v>
      </c>
      <c r="AU80" s="33">
        <v>0</v>
      </c>
      <c r="AV80" s="33">
        <v>0</v>
      </c>
      <c r="AW80" s="33">
        <v>1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1</v>
      </c>
      <c r="BE80" s="33">
        <v>0</v>
      </c>
      <c r="BF80" s="33">
        <v>1</v>
      </c>
      <c r="BG80" s="32" t="s">
        <v>498</v>
      </c>
      <c r="BH80" s="32" t="s">
        <v>382</v>
      </c>
      <c r="BI80" s="32" t="s">
        <v>499</v>
      </c>
      <c r="BJ80" s="33">
        <v>0</v>
      </c>
      <c r="BK80" s="33">
        <v>1</v>
      </c>
      <c r="BL80" s="33">
        <v>0</v>
      </c>
      <c r="BM80" s="33">
        <v>0</v>
      </c>
      <c r="BN80" s="33">
        <v>0</v>
      </c>
      <c r="BO80" s="33">
        <v>0</v>
      </c>
      <c r="BP80" s="33">
        <v>1</v>
      </c>
      <c r="BQ80" s="33">
        <v>0</v>
      </c>
      <c r="BR80" s="33">
        <v>0</v>
      </c>
      <c r="BS80" s="33">
        <v>0</v>
      </c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</row>
    <row r="81" spans="1:90" ht="13.9" customHeight="1" thickBot="1">
      <c r="A81" s="32">
        <v>79</v>
      </c>
      <c r="B81" s="33">
        <v>0</v>
      </c>
      <c r="C81" s="33">
        <v>1</v>
      </c>
      <c r="D81" s="33">
        <v>0</v>
      </c>
      <c r="E81" s="33">
        <v>20</v>
      </c>
      <c r="F81" s="33">
        <v>1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f t="shared" si="9"/>
        <v>1</v>
      </c>
      <c r="N81" s="33">
        <f t="shared" si="10"/>
        <v>1</v>
      </c>
      <c r="O81" s="33">
        <f t="shared" si="11"/>
        <v>0</v>
      </c>
      <c r="P81" s="33">
        <f t="shared" si="12"/>
        <v>0</v>
      </c>
      <c r="Q81" s="33">
        <f t="shared" si="13"/>
        <v>0</v>
      </c>
      <c r="R81" s="33">
        <f t="shared" si="14"/>
        <v>0</v>
      </c>
      <c r="S81" s="33">
        <f t="shared" si="15"/>
        <v>0</v>
      </c>
      <c r="T81" s="33">
        <f t="shared" si="16"/>
        <v>0</v>
      </c>
      <c r="U81" s="33">
        <v>0</v>
      </c>
      <c r="V81" s="33">
        <v>0</v>
      </c>
      <c r="W81" s="33">
        <v>1</v>
      </c>
      <c r="X81" s="33">
        <v>0</v>
      </c>
      <c r="Y81" s="33">
        <v>0</v>
      </c>
      <c r="Z81" s="33">
        <v>0</v>
      </c>
      <c r="AA81" s="33">
        <v>0</v>
      </c>
      <c r="AB81" s="33">
        <v>1</v>
      </c>
      <c r="AC81" s="33">
        <v>0</v>
      </c>
      <c r="AD81" s="33">
        <v>0</v>
      </c>
      <c r="AE81" s="33">
        <v>0</v>
      </c>
      <c r="AF81" s="33">
        <v>0</v>
      </c>
      <c r="AG81" s="33">
        <v>1</v>
      </c>
      <c r="AH81" s="33">
        <v>0</v>
      </c>
      <c r="AI81" s="33">
        <v>0</v>
      </c>
      <c r="AJ81" s="33">
        <v>1</v>
      </c>
      <c r="AK81" s="33">
        <v>0</v>
      </c>
      <c r="AL81" s="33">
        <v>0</v>
      </c>
      <c r="AM81" s="33">
        <v>0</v>
      </c>
      <c r="AN81" s="33">
        <v>0</v>
      </c>
      <c r="AO81" s="33">
        <v>1</v>
      </c>
      <c r="AP81" s="33">
        <v>0</v>
      </c>
      <c r="AQ81" s="33">
        <v>0</v>
      </c>
      <c r="AR81" s="32" t="s">
        <v>380</v>
      </c>
      <c r="AS81" s="33">
        <v>1</v>
      </c>
      <c r="AT81" s="33">
        <v>0</v>
      </c>
      <c r="AU81" s="33">
        <v>0</v>
      </c>
      <c r="AV81" s="32" t="s">
        <v>500</v>
      </c>
      <c r="AW81" s="33">
        <v>1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1</v>
      </c>
      <c r="BD81" s="33">
        <v>0</v>
      </c>
      <c r="BE81" s="33">
        <v>0</v>
      </c>
      <c r="BF81" s="33">
        <v>1</v>
      </c>
      <c r="BG81" s="32" t="s">
        <v>501</v>
      </c>
      <c r="BH81" s="32" t="s">
        <v>502</v>
      </c>
      <c r="BI81" s="32" t="s">
        <v>503</v>
      </c>
      <c r="BJ81" s="33">
        <v>0</v>
      </c>
      <c r="BK81" s="33">
        <v>0</v>
      </c>
      <c r="BL81" s="33">
        <v>0</v>
      </c>
      <c r="BM81" s="33">
        <v>1</v>
      </c>
      <c r="BN81" s="33">
        <v>0</v>
      </c>
      <c r="BO81" s="33">
        <v>0</v>
      </c>
      <c r="BP81" s="33">
        <v>0</v>
      </c>
      <c r="BQ81" s="33">
        <v>1</v>
      </c>
      <c r="BR81" s="33">
        <v>0</v>
      </c>
      <c r="BS81" s="33">
        <v>0</v>
      </c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</row>
    <row r="82" spans="1:90" ht="13.9" customHeight="1" thickBot="1">
      <c r="A82" s="32">
        <v>80</v>
      </c>
      <c r="B82" s="33">
        <v>0</v>
      </c>
      <c r="C82" s="33">
        <v>1</v>
      </c>
      <c r="D82" s="33">
        <v>0</v>
      </c>
      <c r="E82" s="33">
        <v>23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f t="shared" si="9"/>
        <v>1</v>
      </c>
      <c r="N82" s="33">
        <f t="shared" si="10"/>
        <v>1</v>
      </c>
      <c r="O82" s="33">
        <f t="shared" si="11"/>
        <v>0</v>
      </c>
      <c r="P82" s="33">
        <f t="shared" si="12"/>
        <v>0</v>
      </c>
      <c r="Q82" s="33">
        <f t="shared" si="13"/>
        <v>0</v>
      </c>
      <c r="R82" s="33">
        <f t="shared" si="14"/>
        <v>0</v>
      </c>
      <c r="S82" s="33">
        <f t="shared" si="15"/>
        <v>0</v>
      </c>
      <c r="T82" s="33">
        <f t="shared" si="16"/>
        <v>0</v>
      </c>
      <c r="U82" s="33">
        <v>0</v>
      </c>
      <c r="V82" s="33">
        <v>0</v>
      </c>
      <c r="W82" s="33">
        <v>0</v>
      </c>
      <c r="X82" s="33">
        <v>0</v>
      </c>
      <c r="Y82" s="33">
        <v>1</v>
      </c>
      <c r="Z82" s="33">
        <v>0</v>
      </c>
      <c r="AA82" s="33">
        <v>0</v>
      </c>
      <c r="AB82" s="33">
        <v>1</v>
      </c>
      <c r="AC82" s="33">
        <v>0</v>
      </c>
      <c r="AD82" s="33">
        <v>0</v>
      </c>
      <c r="AE82" s="33">
        <v>0</v>
      </c>
      <c r="AF82" s="33">
        <v>0</v>
      </c>
      <c r="AG82" s="33">
        <v>1</v>
      </c>
      <c r="AH82" s="33">
        <v>0</v>
      </c>
      <c r="AI82" s="33">
        <v>0</v>
      </c>
      <c r="AJ82" s="33">
        <v>1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1</v>
      </c>
      <c r="AQ82" s="33">
        <v>0</v>
      </c>
      <c r="AR82" s="32" t="s">
        <v>380</v>
      </c>
      <c r="AS82" s="33">
        <v>1</v>
      </c>
      <c r="AT82" s="33">
        <v>0</v>
      </c>
      <c r="AU82" s="33">
        <v>0</v>
      </c>
      <c r="AV82" s="33">
        <v>0</v>
      </c>
      <c r="AW82" s="33">
        <v>1</v>
      </c>
      <c r="AX82" s="33">
        <v>0</v>
      </c>
      <c r="AY82" s="33">
        <v>0</v>
      </c>
      <c r="AZ82" s="33">
        <v>0</v>
      </c>
      <c r="BA82" s="33">
        <v>1</v>
      </c>
      <c r="BB82" s="33">
        <v>0</v>
      </c>
      <c r="BC82" s="33">
        <v>0</v>
      </c>
      <c r="BD82" s="33">
        <v>0</v>
      </c>
      <c r="BE82" s="33">
        <v>0</v>
      </c>
      <c r="BF82" s="33">
        <v>1</v>
      </c>
      <c r="BG82" s="32" t="s">
        <v>501</v>
      </c>
      <c r="BH82" s="32" t="s">
        <v>504</v>
      </c>
      <c r="BI82" s="32" t="s">
        <v>505</v>
      </c>
      <c r="BJ82" s="33">
        <v>0</v>
      </c>
      <c r="BK82" s="33">
        <v>1</v>
      </c>
      <c r="BL82" s="33">
        <v>0</v>
      </c>
      <c r="BM82" s="33">
        <v>0</v>
      </c>
      <c r="BN82" s="33">
        <v>0</v>
      </c>
      <c r="BO82" s="33">
        <v>0</v>
      </c>
      <c r="BP82" s="33">
        <v>0</v>
      </c>
      <c r="BQ82" s="33">
        <v>1</v>
      </c>
      <c r="BR82" s="33">
        <v>0</v>
      </c>
      <c r="BS82" s="33">
        <v>0</v>
      </c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</row>
    <row r="83" spans="1:90" ht="13.9" customHeight="1" thickBot="1">
      <c r="A83" s="32">
        <v>81</v>
      </c>
      <c r="B83" s="33">
        <v>0</v>
      </c>
      <c r="C83" s="33">
        <v>1</v>
      </c>
      <c r="D83" s="33">
        <v>0</v>
      </c>
      <c r="E83" s="33">
        <v>46</v>
      </c>
      <c r="F83" s="33">
        <v>0</v>
      </c>
      <c r="G83" s="33">
        <v>1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f t="shared" si="9"/>
        <v>1</v>
      </c>
      <c r="N83" s="33">
        <f t="shared" si="10"/>
        <v>0</v>
      </c>
      <c r="O83" s="33">
        <f t="shared" si="11"/>
        <v>1</v>
      </c>
      <c r="P83" s="33">
        <f t="shared" si="12"/>
        <v>0</v>
      </c>
      <c r="Q83" s="33">
        <f t="shared" si="13"/>
        <v>0</v>
      </c>
      <c r="R83" s="33">
        <f t="shared" si="14"/>
        <v>0</v>
      </c>
      <c r="S83" s="33">
        <f t="shared" si="15"/>
        <v>0</v>
      </c>
      <c r="T83" s="33">
        <f t="shared" si="16"/>
        <v>0</v>
      </c>
      <c r="U83" s="33">
        <v>0</v>
      </c>
      <c r="V83" s="33">
        <v>1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1</v>
      </c>
      <c r="AC83" s="33">
        <v>0</v>
      </c>
      <c r="AD83" s="33">
        <v>0</v>
      </c>
      <c r="AE83" s="33">
        <v>0</v>
      </c>
      <c r="AF83" s="33">
        <v>0</v>
      </c>
      <c r="AG83" s="33">
        <v>1</v>
      </c>
      <c r="AH83" s="33">
        <v>0</v>
      </c>
      <c r="AI83" s="33">
        <v>0</v>
      </c>
      <c r="AJ83" s="33">
        <v>0</v>
      </c>
      <c r="AK83" s="33">
        <v>1</v>
      </c>
      <c r="AL83" s="33">
        <v>0</v>
      </c>
      <c r="AM83" s="33">
        <v>0</v>
      </c>
      <c r="AN83" s="33">
        <v>0</v>
      </c>
      <c r="AO83" s="33">
        <v>1</v>
      </c>
      <c r="AP83" s="33">
        <v>0</v>
      </c>
      <c r="AQ83" s="33">
        <v>0</v>
      </c>
      <c r="AR83" s="32" t="s">
        <v>335</v>
      </c>
      <c r="AS83" s="33">
        <v>0</v>
      </c>
      <c r="AT83" s="33">
        <v>1</v>
      </c>
      <c r="AU83" s="33">
        <v>0</v>
      </c>
      <c r="AV83" s="33">
        <v>0</v>
      </c>
      <c r="AW83" s="33">
        <v>1</v>
      </c>
      <c r="AX83" s="33">
        <v>0</v>
      </c>
      <c r="AY83" s="33">
        <v>1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1</v>
      </c>
      <c r="BF83" s="33">
        <v>0</v>
      </c>
      <c r="BG83" s="32" t="s">
        <v>506</v>
      </c>
      <c r="BH83" s="32" t="s">
        <v>507</v>
      </c>
      <c r="BI83" s="32" t="s">
        <v>508</v>
      </c>
      <c r="BJ83" s="33">
        <v>0</v>
      </c>
      <c r="BK83" s="33">
        <v>0</v>
      </c>
      <c r="BL83" s="33">
        <v>0</v>
      </c>
      <c r="BM83" s="33">
        <v>1</v>
      </c>
      <c r="BN83" s="33">
        <v>0</v>
      </c>
      <c r="BO83" s="33">
        <v>0</v>
      </c>
      <c r="BP83" s="33">
        <v>0</v>
      </c>
      <c r="BQ83" s="33">
        <v>1</v>
      </c>
      <c r="BR83" s="33">
        <v>0</v>
      </c>
      <c r="BS83" s="33">
        <v>0</v>
      </c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</row>
    <row r="84" spans="1:90" ht="13.9" customHeight="1" thickBot="1">
      <c r="A84" s="32">
        <v>82</v>
      </c>
      <c r="B84" s="33">
        <v>1</v>
      </c>
      <c r="C84" s="33">
        <v>0</v>
      </c>
      <c r="D84" s="33">
        <v>0</v>
      </c>
      <c r="E84" s="33">
        <v>54</v>
      </c>
      <c r="F84" s="33">
        <v>0</v>
      </c>
      <c r="G84" s="33">
        <v>1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f t="shared" si="9"/>
        <v>1</v>
      </c>
      <c r="N84" s="33">
        <f t="shared" si="10"/>
        <v>0</v>
      </c>
      <c r="O84" s="33">
        <f t="shared" si="11"/>
        <v>1</v>
      </c>
      <c r="P84" s="33">
        <f t="shared" si="12"/>
        <v>0</v>
      </c>
      <c r="Q84" s="33">
        <f t="shared" si="13"/>
        <v>0</v>
      </c>
      <c r="R84" s="33">
        <f t="shared" si="14"/>
        <v>0</v>
      </c>
      <c r="S84" s="33">
        <f t="shared" si="15"/>
        <v>0</v>
      </c>
      <c r="T84" s="33">
        <f t="shared" si="16"/>
        <v>0</v>
      </c>
      <c r="U84" s="33">
        <v>0</v>
      </c>
      <c r="V84" s="33">
        <v>0</v>
      </c>
      <c r="W84" s="33">
        <v>0</v>
      </c>
      <c r="X84" s="33">
        <v>0</v>
      </c>
      <c r="Y84" s="33">
        <v>1</v>
      </c>
      <c r="Z84" s="33">
        <v>0</v>
      </c>
      <c r="AA84" s="33">
        <v>0</v>
      </c>
      <c r="AB84" s="33">
        <v>1</v>
      </c>
      <c r="AC84" s="33">
        <v>0</v>
      </c>
      <c r="AD84" s="33">
        <v>0</v>
      </c>
      <c r="AE84" s="33">
        <v>0</v>
      </c>
      <c r="AF84" s="33">
        <v>1</v>
      </c>
      <c r="AG84" s="33">
        <v>0</v>
      </c>
      <c r="AH84" s="33">
        <v>0</v>
      </c>
      <c r="AI84" s="33">
        <v>0</v>
      </c>
      <c r="AJ84" s="33">
        <v>0</v>
      </c>
      <c r="AK84" s="33">
        <v>1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1</v>
      </c>
      <c r="AR84" s="32" t="s">
        <v>380</v>
      </c>
      <c r="AS84" s="33">
        <v>1</v>
      </c>
      <c r="AT84" s="33">
        <v>0</v>
      </c>
      <c r="AU84" s="33">
        <v>0</v>
      </c>
      <c r="AV84" s="33">
        <v>0</v>
      </c>
      <c r="AW84" s="33">
        <v>0</v>
      </c>
      <c r="AX84" s="33">
        <v>1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33">
        <v>1</v>
      </c>
      <c r="BF84" s="33">
        <v>0</v>
      </c>
      <c r="BG84" s="32" t="s">
        <v>506</v>
      </c>
      <c r="BH84" s="32" t="s">
        <v>509</v>
      </c>
      <c r="BI84" s="32" t="s">
        <v>510</v>
      </c>
      <c r="BJ84" s="33">
        <v>0</v>
      </c>
      <c r="BK84" s="33">
        <v>0</v>
      </c>
      <c r="BL84" s="33">
        <v>0</v>
      </c>
      <c r="BM84" s="33">
        <v>0</v>
      </c>
      <c r="BN84" s="33">
        <v>1</v>
      </c>
      <c r="BO84" s="33">
        <v>0</v>
      </c>
      <c r="BP84" s="33">
        <v>0</v>
      </c>
      <c r="BQ84" s="33">
        <v>0</v>
      </c>
      <c r="BR84" s="33">
        <v>1</v>
      </c>
      <c r="BS84" s="33">
        <v>0</v>
      </c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</row>
    <row r="85" spans="1:90" ht="13.9" customHeight="1" thickBot="1">
      <c r="A85" s="32">
        <v>83</v>
      </c>
      <c r="B85" s="33">
        <v>1</v>
      </c>
      <c r="C85" s="33">
        <v>0</v>
      </c>
      <c r="D85" s="33">
        <v>0</v>
      </c>
      <c r="E85" s="33">
        <v>26</v>
      </c>
      <c r="F85" s="33">
        <v>0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f t="shared" si="9"/>
        <v>1</v>
      </c>
      <c r="N85" s="33">
        <f t="shared" si="10"/>
        <v>0</v>
      </c>
      <c r="O85" s="33">
        <f t="shared" si="11"/>
        <v>1</v>
      </c>
      <c r="P85" s="33">
        <f t="shared" si="12"/>
        <v>0</v>
      </c>
      <c r="Q85" s="33">
        <f t="shared" si="13"/>
        <v>0</v>
      </c>
      <c r="R85" s="33">
        <f t="shared" si="14"/>
        <v>0</v>
      </c>
      <c r="S85" s="33">
        <f t="shared" si="15"/>
        <v>0</v>
      </c>
      <c r="T85" s="33">
        <f t="shared" si="16"/>
        <v>0</v>
      </c>
      <c r="U85" s="33">
        <v>0</v>
      </c>
      <c r="V85" s="33">
        <v>0</v>
      </c>
      <c r="W85" s="33">
        <v>1</v>
      </c>
      <c r="X85" s="33">
        <v>0</v>
      </c>
      <c r="Y85" s="33">
        <v>0</v>
      </c>
      <c r="Z85" s="33">
        <v>0</v>
      </c>
      <c r="AA85" s="33">
        <v>0</v>
      </c>
      <c r="AB85" s="33">
        <v>1</v>
      </c>
      <c r="AC85" s="33">
        <v>0</v>
      </c>
      <c r="AD85" s="33">
        <v>0</v>
      </c>
      <c r="AE85" s="33">
        <v>0</v>
      </c>
      <c r="AF85" s="33">
        <v>0</v>
      </c>
      <c r="AG85" s="33">
        <v>1</v>
      </c>
      <c r="AH85" s="33">
        <v>0</v>
      </c>
      <c r="AI85" s="33">
        <v>0</v>
      </c>
      <c r="AJ85" s="33">
        <v>1</v>
      </c>
      <c r="AK85" s="33">
        <v>0</v>
      </c>
      <c r="AL85" s="33">
        <v>0</v>
      </c>
      <c r="AM85" s="33">
        <v>0</v>
      </c>
      <c r="AN85" s="33">
        <v>0</v>
      </c>
      <c r="AO85" s="33">
        <v>1</v>
      </c>
      <c r="AP85" s="33">
        <v>0</v>
      </c>
      <c r="AQ85" s="33">
        <v>0</v>
      </c>
      <c r="AR85" s="32" t="s">
        <v>200</v>
      </c>
      <c r="AS85" s="33">
        <v>0</v>
      </c>
      <c r="AT85" s="33">
        <v>1</v>
      </c>
      <c r="AU85" s="33">
        <v>0</v>
      </c>
      <c r="AV85" s="33">
        <v>0</v>
      </c>
      <c r="AW85" s="33">
        <v>1</v>
      </c>
      <c r="AX85" s="33">
        <v>0</v>
      </c>
      <c r="AY85" s="33">
        <v>0</v>
      </c>
      <c r="AZ85" s="33">
        <v>0</v>
      </c>
      <c r="BA85" s="33">
        <v>0</v>
      </c>
      <c r="BB85" s="33">
        <v>0</v>
      </c>
      <c r="BC85" s="33">
        <v>1</v>
      </c>
      <c r="BD85" s="33">
        <v>0</v>
      </c>
      <c r="BE85" s="33">
        <v>0</v>
      </c>
      <c r="BF85" s="33">
        <v>1</v>
      </c>
      <c r="BG85" s="32" t="s">
        <v>511</v>
      </c>
      <c r="BH85" s="32" t="s">
        <v>512</v>
      </c>
      <c r="BI85" s="32" t="s">
        <v>513</v>
      </c>
      <c r="BJ85" s="33">
        <v>0</v>
      </c>
      <c r="BK85" s="33">
        <v>0</v>
      </c>
      <c r="BL85" s="33">
        <v>0</v>
      </c>
      <c r="BM85" s="33">
        <v>0</v>
      </c>
      <c r="BN85" s="33">
        <v>1</v>
      </c>
      <c r="BO85" s="33">
        <v>0</v>
      </c>
      <c r="BP85" s="33">
        <v>0</v>
      </c>
      <c r="BQ85" s="33">
        <v>1</v>
      </c>
      <c r="BR85" s="33">
        <v>0</v>
      </c>
      <c r="BS85" s="33">
        <v>0</v>
      </c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</row>
    <row r="86" spans="1:90" ht="13.9" customHeight="1" thickBot="1">
      <c r="A86" s="32">
        <v>84</v>
      </c>
      <c r="B86" s="33">
        <v>1</v>
      </c>
      <c r="C86" s="33">
        <v>0</v>
      </c>
      <c r="D86" s="33">
        <v>0</v>
      </c>
      <c r="E86" s="33">
        <v>21</v>
      </c>
      <c r="F86" s="33">
        <v>1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f t="shared" si="9"/>
        <v>1</v>
      </c>
      <c r="N86" s="33">
        <f t="shared" si="10"/>
        <v>1</v>
      </c>
      <c r="O86" s="33">
        <f t="shared" si="11"/>
        <v>0</v>
      </c>
      <c r="P86" s="33">
        <f t="shared" si="12"/>
        <v>0</v>
      </c>
      <c r="Q86" s="33">
        <f t="shared" si="13"/>
        <v>0</v>
      </c>
      <c r="R86" s="33">
        <f t="shared" si="14"/>
        <v>0</v>
      </c>
      <c r="S86" s="33">
        <f t="shared" si="15"/>
        <v>0</v>
      </c>
      <c r="T86" s="33">
        <f t="shared" si="16"/>
        <v>0</v>
      </c>
      <c r="U86" s="33">
        <v>0</v>
      </c>
      <c r="V86" s="33">
        <v>0</v>
      </c>
      <c r="W86" s="33">
        <v>1</v>
      </c>
      <c r="X86" s="33">
        <v>0</v>
      </c>
      <c r="Y86" s="33">
        <v>0</v>
      </c>
      <c r="Z86" s="33">
        <v>0</v>
      </c>
      <c r="AA86" s="33">
        <v>0</v>
      </c>
      <c r="AB86" s="33">
        <v>1</v>
      </c>
      <c r="AC86" s="33">
        <v>0</v>
      </c>
      <c r="AD86" s="33">
        <v>0</v>
      </c>
      <c r="AE86" s="33">
        <v>0</v>
      </c>
      <c r="AF86" s="33">
        <v>0</v>
      </c>
      <c r="AG86" s="33">
        <v>1</v>
      </c>
      <c r="AH86" s="33">
        <v>0</v>
      </c>
      <c r="AI86" s="33">
        <v>0</v>
      </c>
      <c r="AJ86" s="33">
        <v>1</v>
      </c>
      <c r="AK86" s="33">
        <v>0</v>
      </c>
      <c r="AL86" s="33">
        <v>0</v>
      </c>
      <c r="AM86" s="33">
        <v>0</v>
      </c>
      <c r="AN86" s="33">
        <v>0</v>
      </c>
      <c r="AO86" s="33">
        <v>1</v>
      </c>
      <c r="AP86" s="33">
        <v>0</v>
      </c>
      <c r="AQ86" s="33">
        <v>0</v>
      </c>
      <c r="AR86" s="32" t="s">
        <v>278</v>
      </c>
      <c r="AS86" s="33">
        <v>1</v>
      </c>
      <c r="AT86" s="33">
        <v>0</v>
      </c>
      <c r="AU86" s="33">
        <v>0</v>
      </c>
      <c r="AV86" s="33">
        <v>0</v>
      </c>
      <c r="AW86" s="33">
        <v>0</v>
      </c>
      <c r="AX86" s="33">
        <v>1</v>
      </c>
      <c r="AY86" s="33">
        <v>1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1</v>
      </c>
      <c r="BF86" s="33">
        <v>0</v>
      </c>
      <c r="BG86" s="33">
        <v>0</v>
      </c>
      <c r="BH86" s="32" t="s">
        <v>514</v>
      </c>
      <c r="BI86" s="32" t="s">
        <v>515</v>
      </c>
      <c r="BJ86" s="33">
        <v>0</v>
      </c>
      <c r="BK86" s="33">
        <v>0</v>
      </c>
      <c r="BL86" s="33">
        <v>0</v>
      </c>
      <c r="BM86" s="33">
        <v>1</v>
      </c>
      <c r="BN86" s="33">
        <v>0</v>
      </c>
      <c r="BO86" s="33">
        <v>0</v>
      </c>
      <c r="BP86" s="33">
        <v>1</v>
      </c>
      <c r="BQ86" s="33">
        <v>0</v>
      </c>
      <c r="BR86" s="33">
        <v>0</v>
      </c>
      <c r="BS86" s="33">
        <v>0</v>
      </c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</row>
    <row r="87" spans="1:90" ht="13.9" customHeight="1" thickBot="1">
      <c r="A87" s="32">
        <v>85</v>
      </c>
      <c r="B87" s="33">
        <v>0</v>
      </c>
      <c r="C87" s="33">
        <v>1</v>
      </c>
      <c r="D87" s="33">
        <v>0</v>
      </c>
      <c r="E87" s="33">
        <v>68</v>
      </c>
      <c r="F87" s="33">
        <v>0</v>
      </c>
      <c r="G87" s="33">
        <v>1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f t="shared" si="9"/>
        <v>1</v>
      </c>
      <c r="N87" s="33">
        <f t="shared" si="10"/>
        <v>0</v>
      </c>
      <c r="O87" s="33">
        <f t="shared" si="11"/>
        <v>1</v>
      </c>
      <c r="P87" s="33">
        <f t="shared" si="12"/>
        <v>0</v>
      </c>
      <c r="Q87" s="33">
        <f t="shared" si="13"/>
        <v>0</v>
      </c>
      <c r="R87" s="33">
        <f t="shared" si="14"/>
        <v>0</v>
      </c>
      <c r="S87" s="33">
        <f t="shared" si="15"/>
        <v>0</v>
      </c>
      <c r="T87" s="33">
        <f t="shared" si="16"/>
        <v>0</v>
      </c>
      <c r="U87" s="33">
        <v>0</v>
      </c>
      <c r="V87" s="33">
        <v>0</v>
      </c>
      <c r="W87" s="33">
        <v>0</v>
      </c>
      <c r="X87" s="33">
        <v>0</v>
      </c>
      <c r="Y87" s="33">
        <v>1</v>
      </c>
      <c r="Z87" s="33">
        <v>0</v>
      </c>
      <c r="AA87" s="33">
        <v>0</v>
      </c>
      <c r="AB87" s="33">
        <v>1</v>
      </c>
      <c r="AC87" s="33">
        <v>0</v>
      </c>
      <c r="AD87" s="33">
        <v>0</v>
      </c>
      <c r="AE87" s="33">
        <v>0</v>
      </c>
      <c r="AF87" s="33">
        <v>0</v>
      </c>
      <c r="AG87" s="33">
        <v>1</v>
      </c>
      <c r="AH87" s="33">
        <v>0</v>
      </c>
      <c r="AI87" s="33">
        <v>0</v>
      </c>
      <c r="AJ87" s="33">
        <v>1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1</v>
      </c>
      <c r="AR87" s="32" t="s">
        <v>434</v>
      </c>
      <c r="AS87" s="33">
        <v>0</v>
      </c>
      <c r="AT87" s="33">
        <v>1</v>
      </c>
      <c r="AU87" s="33">
        <v>0</v>
      </c>
      <c r="AV87" s="33">
        <v>0</v>
      </c>
      <c r="AW87" s="33">
        <v>0</v>
      </c>
      <c r="AX87" s="33">
        <v>1</v>
      </c>
      <c r="AY87" s="33">
        <v>1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1</v>
      </c>
      <c r="BF87" s="33">
        <v>0</v>
      </c>
      <c r="BG87" s="32" t="s">
        <v>516</v>
      </c>
      <c r="BH87" s="32" t="s">
        <v>517</v>
      </c>
      <c r="BI87" s="32" t="s">
        <v>518</v>
      </c>
      <c r="BJ87" s="33">
        <v>0</v>
      </c>
      <c r="BK87" s="33">
        <v>0</v>
      </c>
      <c r="BL87" s="33">
        <v>0</v>
      </c>
      <c r="BM87" s="33">
        <v>1</v>
      </c>
      <c r="BN87" s="33">
        <v>0</v>
      </c>
      <c r="BO87" s="33">
        <v>0</v>
      </c>
      <c r="BP87" s="33">
        <v>1</v>
      </c>
      <c r="BQ87" s="33">
        <v>0</v>
      </c>
      <c r="BR87" s="33">
        <v>0</v>
      </c>
      <c r="BS87" s="33">
        <v>0</v>
      </c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</row>
    <row r="88" spans="1:90" ht="13.9" customHeight="1" thickBot="1">
      <c r="A88" s="32">
        <v>86</v>
      </c>
      <c r="B88" s="33">
        <v>1</v>
      </c>
      <c r="C88" s="33">
        <v>0</v>
      </c>
      <c r="D88" s="33">
        <v>0</v>
      </c>
      <c r="E88" s="33">
        <v>20</v>
      </c>
      <c r="F88" s="33">
        <v>1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f t="shared" si="9"/>
        <v>1</v>
      </c>
      <c r="N88" s="33">
        <f t="shared" si="10"/>
        <v>1</v>
      </c>
      <c r="O88" s="33">
        <f t="shared" si="11"/>
        <v>0</v>
      </c>
      <c r="P88" s="33">
        <f t="shared" si="12"/>
        <v>0</v>
      </c>
      <c r="Q88" s="33">
        <f t="shared" si="13"/>
        <v>0</v>
      </c>
      <c r="R88" s="33">
        <f t="shared" si="14"/>
        <v>0</v>
      </c>
      <c r="S88" s="33">
        <f t="shared" si="15"/>
        <v>0</v>
      </c>
      <c r="T88" s="33">
        <f t="shared" si="16"/>
        <v>0</v>
      </c>
      <c r="U88" s="33">
        <v>0</v>
      </c>
      <c r="V88" s="33">
        <v>1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1</v>
      </c>
      <c r="AC88" s="33">
        <v>0</v>
      </c>
      <c r="AD88" s="33">
        <v>0</v>
      </c>
      <c r="AE88" s="33">
        <v>0</v>
      </c>
      <c r="AF88" s="33">
        <v>0</v>
      </c>
      <c r="AG88" s="33">
        <v>1</v>
      </c>
      <c r="AH88" s="33">
        <v>0</v>
      </c>
      <c r="AI88" s="33">
        <v>0</v>
      </c>
      <c r="AJ88" s="33">
        <v>1</v>
      </c>
      <c r="AK88" s="33">
        <v>0</v>
      </c>
      <c r="AL88" s="33">
        <v>0</v>
      </c>
      <c r="AM88" s="33">
        <v>0</v>
      </c>
      <c r="AN88" s="33">
        <v>1</v>
      </c>
      <c r="AO88" s="33">
        <v>0</v>
      </c>
      <c r="AP88" s="33">
        <v>0</v>
      </c>
      <c r="AQ88" s="33">
        <v>0</v>
      </c>
      <c r="AR88" s="32" t="s">
        <v>496</v>
      </c>
      <c r="AS88" s="33">
        <v>1</v>
      </c>
      <c r="AT88" s="33">
        <v>0</v>
      </c>
      <c r="AU88" s="33">
        <v>0</v>
      </c>
      <c r="AV88" s="32" t="s">
        <v>279</v>
      </c>
      <c r="AW88" s="33">
        <v>1</v>
      </c>
      <c r="AX88" s="33">
        <v>0</v>
      </c>
      <c r="AY88" s="33">
        <v>1</v>
      </c>
      <c r="AZ88" s="33">
        <v>0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1</v>
      </c>
      <c r="BG88" s="32" t="s">
        <v>342</v>
      </c>
      <c r="BH88" s="32" t="s">
        <v>519</v>
      </c>
      <c r="BI88" s="32" t="s">
        <v>520</v>
      </c>
      <c r="BJ88" s="33">
        <v>0</v>
      </c>
      <c r="BK88" s="33">
        <v>0</v>
      </c>
      <c r="BL88" s="33">
        <v>0</v>
      </c>
      <c r="BM88" s="33">
        <v>0</v>
      </c>
      <c r="BN88" s="33">
        <v>1</v>
      </c>
      <c r="BO88" s="33">
        <v>1</v>
      </c>
      <c r="BP88" s="33">
        <v>0</v>
      </c>
      <c r="BQ88" s="33">
        <v>0</v>
      </c>
      <c r="BR88" s="33">
        <v>0</v>
      </c>
      <c r="BS88" s="33">
        <v>0</v>
      </c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</row>
    <row r="89" spans="1:90" ht="13.9" customHeight="1" thickBot="1">
      <c r="A89" s="32">
        <v>87</v>
      </c>
      <c r="B89" s="33">
        <v>0</v>
      </c>
      <c r="C89" s="33">
        <v>1</v>
      </c>
      <c r="D89" s="33">
        <v>0</v>
      </c>
      <c r="E89" s="33">
        <v>19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f t="shared" si="9"/>
        <v>1</v>
      </c>
      <c r="N89" s="33">
        <f t="shared" si="10"/>
        <v>1</v>
      </c>
      <c r="O89" s="33">
        <f t="shared" si="11"/>
        <v>0</v>
      </c>
      <c r="P89" s="33">
        <f t="shared" si="12"/>
        <v>0</v>
      </c>
      <c r="Q89" s="33">
        <f t="shared" si="13"/>
        <v>0</v>
      </c>
      <c r="R89" s="33">
        <f t="shared" si="14"/>
        <v>0</v>
      </c>
      <c r="S89" s="33">
        <f t="shared" si="15"/>
        <v>0</v>
      </c>
      <c r="T89" s="33">
        <f t="shared" si="16"/>
        <v>0</v>
      </c>
      <c r="U89" s="33">
        <v>0</v>
      </c>
      <c r="V89" s="33">
        <v>0</v>
      </c>
      <c r="W89" s="33">
        <v>1</v>
      </c>
      <c r="X89" s="33">
        <v>0</v>
      </c>
      <c r="Y89" s="33">
        <v>0</v>
      </c>
      <c r="Z89" s="33">
        <v>0</v>
      </c>
      <c r="AA89" s="33">
        <v>0</v>
      </c>
      <c r="AB89" s="33">
        <v>1</v>
      </c>
      <c r="AC89" s="33">
        <v>0</v>
      </c>
      <c r="AD89" s="33">
        <v>0</v>
      </c>
      <c r="AE89" s="33">
        <v>0</v>
      </c>
      <c r="AF89" s="33">
        <v>0</v>
      </c>
      <c r="AG89" s="33">
        <v>1</v>
      </c>
      <c r="AH89" s="33">
        <v>0</v>
      </c>
      <c r="AI89" s="33">
        <v>0</v>
      </c>
      <c r="AJ89" s="33">
        <v>1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1</v>
      </c>
      <c r="AR89" s="32" t="s">
        <v>409</v>
      </c>
      <c r="AS89" s="33">
        <v>1</v>
      </c>
      <c r="AT89" s="33">
        <v>0</v>
      </c>
      <c r="AU89" s="33">
        <v>0</v>
      </c>
      <c r="AV89" s="32" t="s">
        <v>384</v>
      </c>
      <c r="AW89" s="33">
        <v>1</v>
      </c>
      <c r="AX89" s="33">
        <v>0</v>
      </c>
      <c r="AY89" s="33">
        <v>1</v>
      </c>
      <c r="AZ89" s="33">
        <v>0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1</v>
      </c>
      <c r="BG89" s="32" t="s">
        <v>377</v>
      </c>
      <c r="BH89" s="32" t="s">
        <v>521</v>
      </c>
      <c r="BI89" s="32" t="s">
        <v>522</v>
      </c>
      <c r="BJ89" s="33">
        <v>0</v>
      </c>
      <c r="BK89" s="33">
        <v>0</v>
      </c>
      <c r="BL89" s="33">
        <v>0</v>
      </c>
      <c r="BM89" s="33">
        <v>0</v>
      </c>
      <c r="BN89" s="33">
        <v>1</v>
      </c>
      <c r="BO89" s="33">
        <v>1</v>
      </c>
      <c r="BP89" s="33">
        <v>0</v>
      </c>
      <c r="BQ89" s="33">
        <v>0</v>
      </c>
      <c r="BR89" s="33">
        <v>0</v>
      </c>
      <c r="BS89" s="33">
        <v>0</v>
      </c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</row>
    <row r="90" spans="1:90" ht="13.9" customHeight="1" thickBot="1">
      <c r="A90" s="32">
        <v>88</v>
      </c>
      <c r="B90" s="33">
        <v>0</v>
      </c>
      <c r="C90" s="33">
        <v>1</v>
      </c>
      <c r="D90" s="33">
        <v>0</v>
      </c>
      <c r="E90" s="33">
        <v>43</v>
      </c>
      <c r="F90" s="33">
        <v>0</v>
      </c>
      <c r="G90" s="33">
        <v>1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f t="shared" si="9"/>
        <v>1</v>
      </c>
      <c r="N90" s="33">
        <f t="shared" si="10"/>
        <v>0</v>
      </c>
      <c r="O90" s="33">
        <f t="shared" si="11"/>
        <v>1</v>
      </c>
      <c r="P90" s="33">
        <f t="shared" si="12"/>
        <v>0</v>
      </c>
      <c r="Q90" s="33">
        <f t="shared" si="13"/>
        <v>0</v>
      </c>
      <c r="R90" s="33">
        <f t="shared" si="14"/>
        <v>0</v>
      </c>
      <c r="S90" s="33">
        <f t="shared" si="15"/>
        <v>0</v>
      </c>
      <c r="T90" s="33">
        <f t="shared" si="16"/>
        <v>0</v>
      </c>
      <c r="U90" s="33">
        <v>0</v>
      </c>
      <c r="V90" s="33">
        <v>0</v>
      </c>
      <c r="W90" s="33">
        <v>0</v>
      </c>
      <c r="X90" s="33">
        <v>0</v>
      </c>
      <c r="Y90" s="33">
        <v>1</v>
      </c>
      <c r="Z90" s="33">
        <v>0</v>
      </c>
      <c r="AA90" s="33">
        <v>0</v>
      </c>
      <c r="AB90" s="33">
        <v>1</v>
      </c>
      <c r="AC90" s="33">
        <v>0</v>
      </c>
      <c r="AD90" s="33">
        <v>0</v>
      </c>
      <c r="AE90" s="33">
        <v>0</v>
      </c>
      <c r="AF90" s="33">
        <v>0</v>
      </c>
      <c r="AG90" s="33">
        <v>1</v>
      </c>
      <c r="AH90" s="33">
        <v>0</v>
      </c>
      <c r="AI90" s="33">
        <v>0</v>
      </c>
      <c r="AJ90" s="33">
        <v>1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1</v>
      </c>
      <c r="AQ90" s="33">
        <v>0</v>
      </c>
      <c r="AR90" s="32" t="s">
        <v>523</v>
      </c>
      <c r="AS90" s="33">
        <v>0</v>
      </c>
      <c r="AT90" s="33">
        <v>1</v>
      </c>
      <c r="AU90" s="33">
        <v>0</v>
      </c>
      <c r="AV90" s="32" t="s">
        <v>524</v>
      </c>
      <c r="AW90" s="33">
        <v>1</v>
      </c>
      <c r="AX90" s="33">
        <v>0</v>
      </c>
      <c r="AY90" s="33">
        <v>1</v>
      </c>
      <c r="AZ90" s="33">
        <v>0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1</v>
      </c>
      <c r="BG90" s="33">
        <v>0</v>
      </c>
      <c r="BH90" s="32" t="s">
        <v>525</v>
      </c>
      <c r="BI90" s="32" t="s">
        <v>526</v>
      </c>
      <c r="BJ90" s="33">
        <v>0</v>
      </c>
      <c r="BK90" s="33">
        <v>0</v>
      </c>
      <c r="BL90" s="33">
        <v>0</v>
      </c>
      <c r="BM90" s="33">
        <v>0</v>
      </c>
      <c r="BN90" s="33">
        <v>1</v>
      </c>
      <c r="BO90" s="33">
        <v>1</v>
      </c>
      <c r="BP90" s="33">
        <v>0</v>
      </c>
      <c r="BQ90" s="33">
        <v>0</v>
      </c>
      <c r="BR90" s="33">
        <v>0</v>
      </c>
      <c r="BS90" s="33">
        <v>0</v>
      </c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</row>
    <row r="91" spans="1:90" ht="13.9" customHeight="1" thickBot="1">
      <c r="A91" s="32">
        <v>89</v>
      </c>
      <c r="B91" s="33">
        <v>1</v>
      </c>
      <c r="C91" s="33">
        <v>0</v>
      </c>
      <c r="D91" s="33">
        <v>0</v>
      </c>
      <c r="E91" s="33">
        <v>20</v>
      </c>
      <c r="F91" s="33">
        <v>1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f t="shared" si="9"/>
        <v>1</v>
      </c>
      <c r="N91" s="33">
        <f t="shared" si="10"/>
        <v>1</v>
      </c>
      <c r="O91" s="33">
        <f t="shared" si="11"/>
        <v>0</v>
      </c>
      <c r="P91" s="33">
        <f t="shared" si="12"/>
        <v>0</v>
      </c>
      <c r="Q91" s="33">
        <f t="shared" si="13"/>
        <v>0</v>
      </c>
      <c r="R91" s="33">
        <f t="shared" si="14"/>
        <v>0</v>
      </c>
      <c r="S91" s="33">
        <f t="shared" si="15"/>
        <v>0</v>
      </c>
      <c r="T91" s="33">
        <f t="shared" si="16"/>
        <v>0</v>
      </c>
      <c r="U91" s="33">
        <v>0</v>
      </c>
      <c r="V91" s="33">
        <v>0</v>
      </c>
      <c r="W91" s="33">
        <v>1</v>
      </c>
      <c r="X91" s="33">
        <v>0</v>
      </c>
      <c r="Y91" s="33">
        <v>0</v>
      </c>
      <c r="Z91" s="33">
        <v>0</v>
      </c>
      <c r="AA91" s="33">
        <v>0</v>
      </c>
      <c r="AB91" s="33">
        <v>1</v>
      </c>
      <c r="AC91" s="33">
        <v>0</v>
      </c>
      <c r="AD91" s="33">
        <v>0</v>
      </c>
      <c r="AE91" s="33">
        <v>1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1</v>
      </c>
      <c r="AL91" s="33">
        <v>0</v>
      </c>
      <c r="AM91" s="33">
        <v>0</v>
      </c>
      <c r="AN91" s="33">
        <v>0</v>
      </c>
      <c r="AO91" s="33">
        <v>1</v>
      </c>
      <c r="AP91" s="33">
        <v>0</v>
      </c>
      <c r="AQ91" s="33">
        <v>0</v>
      </c>
      <c r="AR91" s="32" t="s">
        <v>527</v>
      </c>
      <c r="AS91" s="33">
        <v>1</v>
      </c>
      <c r="AT91" s="33">
        <v>0</v>
      </c>
      <c r="AU91" s="33">
        <v>0</v>
      </c>
      <c r="AV91" s="32" t="s">
        <v>528</v>
      </c>
      <c r="AW91" s="33">
        <v>1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1</v>
      </c>
      <c r="BD91" s="33">
        <v>0</v>
      </c>
      <c r="BE91" s="33">
        <v>0</v>
      </c>
      <c r="BF91" s="33">
        <v>1</v>
      </c>
      <c r="BG91" s="32" t="s">
        <v>529</v>
      </c>
      <c r="BH91" s="32" t="s">
        <v>530</v>
      </c>
      <c r="BI91" s="32" t="s">
        <v>531</v>
      </c>
      <c r="BJ91" s="33">
        <v>0</v>
      </c>
      <c r="BK91" s="33">
        <v>0</v>
      </c>
      <c r="BL91" s="33">
        <v>1</v>
      </c>
      <c r="BM91" s="33">
        <v>0</v>
      </c>
      <c r="BN91" s="33">
        <v>0</v>
      </c>
      <c r="BO91" s="33">
        <v>0</v>
      </c>
      <c r="BP91" s="33">
        <v>1</v>
      </c>
      <c r="BQ91" s="33">
        <v>0</v>
      </c>
      <c r="BR91" s="33">
        <v>0</v>
      </c>
      <c r="BS91" s="33">
        <v>0</v>
      </c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</row>
    <row r="92" spans="1:90" ht="13.9" customHeight="1" thickBot="1">
      <c r="A92" s="32">
        <v>90</v>
      </c>
      <c r="B92" s="33">
        <v>1</v>
      </c>
      <c r="C92" s="33">
        <v>0</v>
      </c>
      <c r="D92" s="33">
        <v>0</v>
      </c>
      <c r="E92" s="33">
        <v>25</v>
      </c>
      <c r="F92" s="33">
        <v>0</v>
      </c>
      <c r="G92" s="33">
        <v>1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f t="shared" si="9"/>
        <v>1</v>
      </c>
      <c r="N92" s="33">
        <f t="shared" si="10"/>
        <v>0</v>
      </c>
      <c r="O92" s="33">
        <f t="shared" si="11"/>
        <v>1</v>
      </c>
      <c r="P92" s="33">
        <f t="shared" si="12"/>
        <v>0</v>
      </c>
      <c r="Q92" s="33">
        <f t="shared" si="13"/>
        <v>0</v>
      </c>
      <c r="R92" s="33">
        <f t="shared" si="14"/>
        <v>0</v>
      </c>
      <c r="S92" s="33">
        <f t="shared" si="15"/>
        <v>0</v>
      </c>
      <c r="T92" s="33">
        <f t="shared" si="16"/>
        <v>0</v>
      </c>
      <c r="U92" s="33">
        <v>0</v>
      </c>
      <c r="V92" s="33">
        <v>0</v>
      </c>
      <c r="W92" s="33">
        <v>0</v>
      </c>
      <c r="X92" s="33">
        <v>0</v>
      </c>
      <c r="Y92" s="33">
        <v>1</v>
      </c>
      <c r="Z92" s="33">
        <v>0</v>
      </c>
      <c r="AA92" s="33">
        <v>0</v>
      </c>
      <c r="AB92" s="33">
        <v>1</v>
      </c>
      <c r="AC92" s="33">
        <v>0</v>
      </c>
      <c r="AD92" s="33">
        <v>0</v>
      </c>
      <c r="AE92" s="33">
        <v>0</v>
      </c>
      <c r="AF92" s="33">
        <v>1</v>
      </c>
      <c r="AG92" s="33">
        <v>0</v>
      </c>
      <c r="AH92" s="33">
        <v>0</v>
      </c>
      <c r="AI92" s="33">
        <v>0</v>
      </c>
      <c r="AJ92" s="33">
        <v>1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1</v>
      </c>
      <c r="AR92" s="32" t="s">
        <v>532</v>
      </c>
      <c r="AS92" s="33">
        <v>1</v>
      </c>
      <c r="AT92" s="33">
        <v>0</v>
      </c>
      <c r="AU92" s="33">
        <v>0</v>
      </c>
      <c r="AV92" s="32" t="s">
        <v>533</v>
      </c>
      <c r="AW92" s="33">
        <v>1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1</v>
      </c>
      <c r="BD92" s="33">
        <v>0</v>
      </c>
      <c r="BE92" s="33">
        <v>0</v>
      </c>
      <c r="BF92" s="33">
        <v>1</v>
      </c>
      <c r="BG92" s="32" t="s">
        <v>534</v>
      </c>
      <c r="BH92" s="32" t="s">
        <v>535</v>
      </c>
      <c r="BI92" s="32" t="s">
        <v>536</v>
      </c>
      <c r="BJ92" s="33">
        <v>0</v>
      </c>
      <c r="BK92" s="33">
        <v>1</v>
      </c>
      <c r="BL92" s="33">
        <v>0</v>
      </c>
      <c r="BM92" s="33">
        <v>0</v>
      </c>
      <c r="BN92" s="33">
        <v>0</v>
      </c>
      <c r="BO92" s="33">
        <v>0</v>
      </c>
      <c r="BP92" s="33">
        <v>0</v>
      </c>
      <c r="BQ92" s="33">
        <v>1</v>
      </c>
      <c r="BR92" s="33">
        <v>0</v>
      </c>
      <c r="BS92" s="33">
        <v>0</v>
      </c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</row>
    <row r="93" spans="1:90" ht="13.9" customHeight="1" thickBot="1">
      <c r="A93" s="32">
        <v>91</v>
      </c>
      <c r="B93" s="33">
        <v>1</v>
      </c>
      <c r="C93" s="33">
        <v>0</v>
      </c>
      <c r="D93" s="33">
        <v>0</v>
      </c>
      <c r="E93" s="33">
        <v>27</v>
      </c>
      <c r="F93" s="33">
        <v>0</v>
      </c>
      <c r="G93" s="33">
        <v>1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f t="shared" si="9"/>
        <v>1</v>
      </c>
      <c r="N93" s="33">
        <f t="shared" si="10"/>
        <v>0</v>
      </c>
      <c r="O93" s="33">
        <f t="shared" si="11"/>
        <v>1</v>
      </c>
      <c r="P93" s="33">
        <f t="shared" si="12"/>
        <v>0</v>
      </c>
      <c r="Q93" s="33">
        <f t="shared" si="13"/>
        <v>0</v>
      </c>
      <c r="R93" s="33">
        <f t="shared" si="14"/>
        <v>0</v>
      </c>
      <c r="S93" s="33">
        <f t="shared" si="15"/>
        <v>0</v>
      </c>
      <c r="T93" s="33">
        <f t="shared" si="16"/>
        <v>0</v>
      </c>
      <c r="U93" s="33">
        <v>0</v>
      </c>
      <c r="V93" s="33">
        <v>0</v>
      </c>
      <c r="W93" s="33">
        <v>0</v>
      </c>
      <c r="X93" s="33">
        <v>0</v>
      </c>
      <c r="Y93" s="33">
        <v>1</v>
      </c>
      <c r="Z93" s="33">
        <v>0</v>
      </c>
      <c r="AA93" s="33">
        <v>0</v>
      </c>
      <c r="AB93" s="33">
        <v>1</v>
      </c>
      <c r="AC93" s="33">
        <v>0</v>
      </c>
      <c r="AD93" s="33">
        <v>0</v>
      </c>
      <c r="AE93" s="33">
        <v>0</v>
      </c>
      <c r="AF93" s="33">
        <v>0</v>
      </c>
      <c r="AG93" s="33">
        <v>1</v>
      </c>
      <c r="AH93" s="33">
        <v>0</v>
      </c>
      <c r="AI93" s="33">
        <v>1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1</v>
      </c>
      <c r="AP93" s="33">
        <v>0</v>
      </c>
      <c r="AQ93" s="33">
        <v>0</v>
      </c>
      <c r="AR93" s="32" t="s">
        <v>537</v>
      </c>
      <c r="AS93" s="33">
        <v>1</v>
      </c>
      <c r="AT93" s="33">
        <v>0</v>
      </c>
      <c r="AU93" s="33">
        <v>0</v>
      </c>
      <c r="AV93" s="32" t="s">
        <v>538</v>
      </c>
      <c r="AW93" s="33">
        <v>1</v>
      </c>
      <c r="AX93" s="33">
        <v>0</v>
      </c>
      <c r="AY93" s="33">
        <v>0</v>
      </c>
      <c r="AZ93" s="33">
        <v>0</v>
      </c>
      <c r="BA93" s="33">
        <v>0</v>
      </c>
      <c r="BB93" s="33">
        <v>1</v>
      </c>
      <c r="BC93" s="33">
        <v>0</v>
      </c>
      <c r="BD93" s="33">
        <v>0</v>
      </c>
      <c r="BE93" s="33">
        <v>0</v>
      </c>
      <c r="BF93" s="33">
        <v>1</v>
      </c>
      <c r="BG93" s="32" t="s">
        <v>539</v>
      </c>
      <c r="BH93" s="32" t="s">
        <v>540</v>
      </c>
      <c r="BI93" s="32" t="s">
        <v>541</v>
      </c>
      <c r="BJ93" s="33">
        <v>0</v>
      </c>
      <c r="BK93" s="33">
        <v>0</v>
      </c>
      <c r="BL93" s="33">
        <v>1</v>
      </c>
      <c r="BM93" s="33">
        <v>0</v>
      </c>
      <c r="BN93" s="33">
        <v>0</v>
      </c>
      <c r="BO93" s="33">
        <v>0</v>
      </c>
      <c r="BP93" s="33">
        <v>0</v>
      </c>
      <c r="BQ93" s="33">
        <v>1</v>
      </c>
      <c r="BR93" s="33">
        <v>0</v>
      </c>
      <c r="BS93" s="33">
        <v>0</v>
      </c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</row>
    <row r="94" spans="1:90" ht="13.9" customHeight="1" thickBot="1">
      <c r="A94" s="32">
        <v>92</v>
      </c>
      <c r="B94" s="33">
        <v>0</v>
      </c>
      <c r="C94" s="33">
        <v>1</v>
      </c>
      <c r="D94" s="33">
        <v>0</v>
      </c>
      <c r="E94" s="33">
        <v>35</v>
      </c>
      <c r="F94" s="33">
        <v>0</v>
      </c>
      <c r="G94" s="33">
        <v>1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f t="shared" si="9"/>
        <v>1</v>
      </c>
      <c r="N94" s="33">
        <f t="shared" si="10"/>
        <v>0</v>
      </c>
      <c r="O94" s="33">
        <f t="shared" si="11"/>
        <v>1</v>
      </c>
      <c r="P94" s="33">
        <f t="shared" si="12"/>
        <v>0</v>
      </c>
      <c r="Q94" s="33">
        <f t="shared" si="13"/>
        <v>0</v>
      </c>
      <c r="R94" s="33">
        <f t="shared" si="14"/>
        <v>0</v>
      </c>
      <c r="S94" s="33">
        <f t="shared" si="15"/>
        <v>0</v>
      </c>
      <c r="T94" s="33">
        <f t="shared" si="16"/>
        <v>0</v>
      </c>
      <c r="U94" s="33">
        <v>0</v>
      </c>
      <c r="V94" s="33">
        <v>0</v>
      </c>
      <c r="W94" s="33">
        <v>0</v>
      </c>
      <c r="X94" s="33">
        <v>1</v>
      </c>
      <c r="Y94" s="33">
        <v>0</v>
      </c>
      <c r="Z94" s="33">
        <v>0</v>
      </c>
      <c r="AA94" s="33">
        <v>1</v>
      </c>
      <c r="AB94" s="33">
        <v>0</v>
      </c>
      <c r="AC94" s="33">
        <v>0</v>
      </c>
      <c r="AD94" s="33">
        <v>0</v>
      </c>
      <c r="AE94" s="33">
        <v>0</v>
      </c>
      <c r="AF94" s="33">
        <v>1</v>
      </c>
      <c r="AG94" s="33">
        <v>0</v>
      </c>
      <c r="AH94" s="33">
        <v>0</v>
      </c>
      <c r="AI94" s="33">
        <v>0</v>
      </c>
      <c r="AJ94" s="33">
        <v>1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1</v>
      </c>
      <c r="AR94" s="32" t="s">
        <v>542</v>
      </c>
      <c r="AS94" s="33">
        <v>1</v>
      </c>
      <c r="AT94" s="33">
        <v>0</v>
      </c>
      <c r="AU94" s="33">
        <v>0</v>
      </c>
      <c r="AV94" s="32" t="s">
        <v>543</v>
      </c>
      <c r="AW94" s="33">
        <v>1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1</v>
      </c>
      <c r="BD94" s="33">
        <v>0</v>
      </c>
      <c r="BE94" s="33">
        <v>1</v>
      </c>
      <c r="BF94" s="33">
        <v>0</v>
      </c>
      <c r="BG94" s="32" t="s">
        <v>544</v>
      </c>
      <c r="BH94" s="32" t="s">
        <v>545</v>
      </c>
      <c r="BI94" s="32" t="s">
        <v>546</v>
      </c>
      <c r="BJ94" s="33">
        <v>0</v>
      </c>
      <c r="BK94" s="33">
        <v>0</v>
      </c>
      <c r="BL94" s="33">
        <v>0</v>
      </c>
      <c r="BM94" s="33">
        <v>1</v>
      </c>
      <c r="BN94" s="33">
        <v>0</v>
      </c>
      <c r="BO94" s="33">
        <v>0</v>
      </c>
      <c r="BP94" s="33">
        <v>1</v>
      </c>
      <c r="BQ94" s="33">
        <v>0</v>
      </c>
      <c r="BR94" s="33">
        <v>0</v>
      </c>
      <c r="BS94" s="33">
        <v>0</v>
      </c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</row>
    <row r="95" spans="1:90" ht="13.9" customHeight="1" thickBot="1">
      <c r="A95" s="32">
        <v>93</v>
      </c>
      <c r="B95" s="33">
        <v>0</v>
      </c>
      <c r="C95" s="33">
        <v>1</v>
      </c>
      <c r="D95" s="33">
        <v>0</v>
      </c>
      <c r="E95" s="33">
        <v>30</v>
      </c>
      <c r="F95" s="33">
        <v>0</v>
      </c>
      <c r="G95" s="33">
        <v>1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f t="shared" si="9"/>
        <v>1</v>
      </c>
      <c r="N95" s="33">
        <f t="shared" si="10"/>
        <v>0</v>
      </c>
      <c r="O95" s="33">
        <f t="shared" si="11"/>
        <v>1</v>
      </c>
      <c r="P95" s="33">
        <f t="shared" si="12"/>
        <v>0</v>
      </c>
      <c r="Q95" s="33">
        <f t="shared" si="13"/>
        <v>0</v>
      </c>
      <c r="R95" s="33">
        <f t="shared" si="14"/>
        <v>0</v>
      </c>
      <c r="S95" s="33">
        <f t="shared" si="15"/>
        <v>0</v>
      </c>
      <c r="T95" s="33">
        <f t="shared" si="16"/>
        <v>0</v>
      </c>
      <c r="U95" s="33">
        <v>0</v>
      </c>
      <c r="V95" s="33">
        <v>0</v>
      </c>
      <c r="W95" s="33">
        <v>1</v>
      </c>
      <c r="X95" s="33">
        <v>0</v>
      </c>
      <c r="Y95" s="33">
        <v>0</v>
      </c>
      <c r="Z95" s="33">
        <v>0</v>
      </c>
      <c r="AA95" s="33">
        <v>0</v>
      </c>
      <c r="AB95" s="33">
        <v>1</v>
      </c>
      <c r="AC95" s="33">
        <v>0</v>
      </c>
      <c r="AD95" s="33">
        <v>0</v>
      </c>
      <c r="AE95" s="33">
        <v>0</v>
      </c>
      <c r="AF95" s="33">
        <v>0</v>
      </c>
      <c r="AG95" s="33">
        <v>1</v>
      </c>
      <c r="AH95" s="33">
        <v>0</v>
      </c>
      <c r="AI95" s="33">
        <v>0</v>
      </c>
      <c r="AJ95" s="33">
        <v>0</v>
      </c>
      <c r="AK95" s="33">
        <v>1</v>
      </c>
      <c r="AL95" s="33">
        <v>0</v>
      </c>
      <c r="AM95" s="33">
        <v>0</v>
      </c>
      <c r="AN95" s="33">
        <v>0</v>
      </c>
      <c r="AO95" s="33">
        <v>1</v>
      </c>
      <c r="AP95" s="33">
        <v>0</v>
      </c>
      <c r="AQ95" s="33">
        <v>0</v>
      </c>
      <c r="AR95" s="32" t="s">
        <v>547</v>
      </c>
      <c r="AS95" s="33">
        <v>1</v>
      </c>
      <c r="AT95" s="33">
        <v>0</v>
      </c>
      <c r="AU95" s="33">
        <v>0</v>
      </c>
      <c r="AV95" s="32" t="s">
        <v>548</v>
      </c>
      <c r="AW95" s="33">
        <v>1</v>
      </c>
      <c r="AX95" s="33">
        <v>0</v>
      </c>
      <c r="AY95" s="33">
        <v>0</v>
      </c>
      <c r="AZ95" s="33">
        <v>0</v>
      </c>
      <c r="BA95" s="33">
        <v>1</v>
      </c>
      <c r="BB95" s="33">
        <v>0</v>
      </c>
      <c r="BC95" s="33">
        <v>0</v>
      </c>
      <c r="BD95" s="33">
        <v>0</v>
      </c>
      <c r="BE95" s="33">
        <v>0</v>
      </c>
      <c r="BF95" s="33">
        <v>1</v>
      </c>
      <c r="BG95" s="32" t="s">
        <v>549</v>
      </c>
      <c r="BH95" s="32" t="s">
        <v>550</v>
      </c>
      <c r="BI95" s="32" t="s">
        <v>551</v>
      </c>
      <c r="BJ95" s="33">
        <v>1</v>
      </c>
      <c r="BK95" s="33">
        <v>0</v>
      </c>
      <c r="BL95" s="33">
        <v>0</v>
      </c>
      <c r="BM95" s="33">
        <v>0</v>
      </c>
      <c r="BN95" s="33">
        <v>0</v>
      </c>
      <c r="BO95" s="33">
        <v>1</v>
      </c>
      <c r="BP95" s="33">
        <v>0</v>
      </c>
      <c r="BQ95" s="33">
        <v>0</v>
      </c>
      <c r="BR95" s="33">
        <v>0</v>
      </c>
      <c r="BS95" s="33">
        <v>0</v>
      </c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</row>
    <row r="96" spans="1:90" ht="13.9" customHeight="1" thickBot="1">
      <c r="A96" s="32">
        <v>94</v>
      </c>
      <c r="B96" s="33">
        <v>1</v>
      </c>
      <c r="C96" s="33">
        <v>0</v>
      </c>
      <c r="D96" s="33">
        <v>0</v>
      </c>
      <c r="E96" s="33">
        <v>21</v>
      </c>
      <c r="F96" s="33">
        <v>1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f t="shared" si="9"/>
        <v>1</v>
      </c>
      <c r="N96" s="33">
        <f t="shared" si="10"/>
        <v>1</v>
      </c>
      <c r="O96" s="33">
        <f t="shared" si="11"/>
        <v>0</v>
      </c>
      <c r="P96" s="33">
        <f t="shared" si="12"/>
        <v>0</v>
      </c>
      <c r="Q96" s="33">
        <f t="shared" si="13"/>
        <v>0</v>
      </c>
      <c r="R96" s="33">
        <f t="shared" si="14"/>
        <v>0</v>
      </c>
      <c r="S96" s="33">
        <f t="shared" si="15"/>
        <v>0</v>
      </c>
      <c r="T96" s="33">
        <f t="shared" si="16"/>
        <v>0</v>
      </c>
      <c r="U96" s="33">
        <v>0</v>
      </c>
      <c r="V96" s="33">
        <v>0</v>
      </c>
      <c r="W96" s="33">
        <v>1</v>
      </c>
      <c r="X96" s="33">
        <v>0</v>
      </c>
      <c r="Y96" s="33">
        <v>0</v>
      </c>
      <c r="Z96" s="33">
        <v>0</v>
      </c>
      <c r="AA96" s="33">
        <v>0</v>
      </c>
      <c r="AB96" s="33">
        <v>1</v>
      </c>
      <c r="AC96" s="33">
        <v>0</v>
      </c>
      <c r="AD96" s="33">
        <v>0</v>
      </c>
      <c r="AE96" s="33">
        <v>1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1</v>
      </c>
      <c r="AL96" s="33">
        <v>0</v>
      </c>
      <c r="AM96" s="33">
        <v>0</v>
      </c>
      <c r="AN96" s="33">
        <v>0</v>
      </c>
      <c r="AO96" s="33">
        <v>0</v>
      </c>
      <c r="AP96" s="33">
        <v>1</v>
      </c>
      <c r="AQ96" s="33">
        <v>0</v>
      </c>
      <c r="AR96" s="32" t="s">
        <v>335</v>
      </c>
      <c r="AS96" s="33">
        <v>1</v>
      </c>
      <c r="AT96" s="33">
        <v>0</v>
      </c>
      <c r="AU96" s="33">
        <v>0</v>
      </c>
      <c r="AV96" s="32" t="s">
        <v>552</v>
      </c>
      <c r="AW96" s="33">
        <v>1</v>
      </c>
      <c r="AX96" s="33">
        <v>0</v>
      </c>
      <c r="AY96" s="33">
        <v>0</v>
      </c>
      <c r="AZ96" s="33">
        <v>0</v>
      </c>
      <c r="BA96" s="33">
        <v>1</v>
      </c>
      <c r="BB96" s="33">
        <v>0</v>
      </c>
      <c r="BC96" s="33">
        <v>0</v>
      </c>
      <c r="BD96" s="33">
        <v>0</v>
      </c>
      <c r="BE96" s="33">
        <v>0</v>
      </c>
      <c r="BF96" s="33">
        <v>1</v>
      </c>
      <c r="BG96" s="32" t="s">
        <v>553</v>
      </c>
      <c r="BH96" s="32" t="s">
        <v>554</v>
      </c>
      <c r="BI96" s="32" t="s">
        <v>555</v>
      </c>
      <c r="BJ96" s="33">
        <v>1</v>
      </c>
      <c r="BK96" s="33">
        <v>0</v>
      </c>
      <c r="BL96" s="33">
        <v>0</v>
      </c>
      <c r="BM96" s="33">
        <v>0</v>
      </c>
      <c r="BN96" s="33">
        <v>0</v>
      </c>
      <c r="BO96" s="33">
        <v>1</v>
      </c>
      <c r="BP96" s="33">
        <v>0</v>
      </c>
      <c r="BQ96" s="33">
        <v>0</v>
      </c>
      <c r="BR96" s="33">
        <v>0</v>
      </c>
      <c r="BS96" s="33">
        <v>0</v>
      </c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</row>
    <row r="97" spans="1:90" ht="13.9" customHeight="1" thickBot="1">
      <c r="A97" s="32">
        <v>95</v>
      </c>
      <c r="B97" s="33">
        <v>0</v>
      </c>
      <c r="C97" s="33">
        <v>1</v>
      </c>
      <c r="D97" s="33">
        <v>0</v>
      </c>
      <c r="E97" s="33">
        <v>25</v>
      </c>
      <c r="F97" s="33">
        <v>1</v>
      </c>
      <c r="G97" s="33">
        <v>1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f t="shared" si="9"/>
        <v>2</v>
      </c>
      <c r="N97" s="33">
        <f t="shared" si="10"/>
        <v>0.5</v>
      </c>
      <c r="O97" s="33">
        <f t="shared" si="11"/>
        <v>0.5</v>
      </c>
      <c r="P97" s="33">
        <f t="shared" si="12"/>
        <v>0</v>
      </c>
      <c r="Q97" s="33">
        <f t="shared" si="13"/>
        <v>0</v>
      </c>
      <c r="R97" s="33">
        <f t="shared" si="14"/>
        <v>0</v>
      </c>
      <c r="S97" s="33">
        <f t="shared" si="15"/>
        <v>0</v>
      </c>
      <c r="T97" s="33">
        <f t="shared" si="16"/>
        <v>0</v>
      </c>
      <c r="U97" s="33">
        <v>0</v>
      </c>
      <c r="V97" s="33">
        <v>0</v>
      </c>
      <c r="W97" s="33">
        <v>0</v>
      </c>
      <c r="X97" s="33">
        <v>0</v>
      </c>
      <c r="Y97" s="33">
        <v>1</v>
      </c>
      <c r="Z97" s="33">
        <v>0</v>
      </c>
      <c r="AA97" s="33">
        <v>0</v>
      </c>
      <c r="AB97" s="33">
        <v>1</v>
      </c>
      <c r="AC97" s="33">
        <v>0</v>
      </c>
      <c r="AD97" s="33">
        <v>0</v>
      </c>
      <c r="AE97" s="33">
        <v>1</v>
      </c>
      <c r="AF97" s="33">
        <v>0</v>
      </c>
      <c r="AG97" s="33">
        <v>0</v>
      </c>
      <c r="AH97" s="33">
        <v>0</v>
      </c>
      <c r="AI97" s="33">
        <v>0</v>
      </c>
      <c r="AJ97" s="33">
        <v>1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1</v>
      </c>
      <c r="AQ97" s="33">
        <v>0</v>
      </c>
      <c r="AR97" s="32" t="s">
        <v>412</v>
      </c>
      <c r="AS97" s="33">
        <v>1</v>
      </c>
      <c r="AT97" s="33">
        <v>0</v>
      </c>
      <c r="AU97" s="33">
        <v>0</v>
      </c>
      <c r="AV97" s="32" t="s">
        <v>556</v>
      </c>
      <c r="AW97" s="33">
        <v>1</v>
      </c>
      <c r="AX97" s="33">
        <v>0</v>
      </c>
      <c r="AY97" s="33">
        <v>0</v>
      </c>
      <c r="AZ97" s="33">
        <v>0</v>
      </c>
      <c r="BA97" s="33">
        <v>0</v>
      </c>
      <c r="BB97" s="33">
        <v>1</v>
      </c>
      <c r="BC97" s="33">
        <v>0</v>
      </c>
      <c r="BD97" s="33">
        <v>0</v>
      </c>
      <c r="BE97" s="33">
        <v>0</v>
      </c>
      <c r="BF97" s="33">
        <v>1</v>
      </c>
      <c r="BG97" s="32" t="s">
        <v>557</v>
      </c>
      <c r="BH97" s="32" t="s">
        <v>391</v>
      </c>
      <c r="BI97" s="32" t="s">
        <v>558</v>
      </c>
      <c r="BJ97" s="33">
        <v>0</v>
      </c>
      <c r="BK97" s="33">
        <v>1</v>
      </c>
      <c r="BL97" s="33">
        <v>0</v>
      </c>
      <c r="BM97" s="33">
        <v>0</v>
      </c>
      <c r="BN97" s="33">
        <v>0</v>
      </c>
      <c r="BO97" s="33">
        <v>0</v>
      </c>
      <c r="BP97" s="33">
        <v>1</v>
      </c>
      <c r="BQ97" s="33">
        <v>0</v>
      </c>
      <c r="BR97" s="33">
        <v>0</v>
      </c>
      <c r="BS97" s="33">
        <v>0</v>
      </c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</row>
    <row r="98" spans="1:90" ht="13.9" customHeight="1" thickBot="1">
      <c r="A98" s="32">
        <v>96</v>
      </c>
      <c r="B98" s="33">
        <v>0</v>
      </c>
      <c r="C98" s="33">
        <v>1</v>
      </c>
      <c r="D98" s="33">
        <v>0</v>
      </c>
      <c r="E98" s="33">
        <v>21</v>
      </c>
      <c r="F98" s="33">
        <v>1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f t="shared" si="9"/>
        <v>1</v>
      </c>
      <c r="N98" s="33">
        <f t="shared" si="10"/>
        <v>1</v>
      </c>
      <c r="O98" s="33">
        <f t="shared" si="11"/>
        <v>0</v>
      </c>
      <c r="P98" s="33">
        <f t="shared" si="12"/>
        <v>0</v>
      </c>
      <c r="Q98" s="33">
        <f t="shared" si="13"/>
        <v>0</v>
      </c>
      <c r="R98" s="33">
        <f t="shared" si="14"/>
        <v>0</v>
      </c>
      <c r="S98" s="33">
        <f t="shared" si="15"/>
        <v>0</v>
      </c>
      <c r="T98" s="33">
        <f t="shared" si="16"/>
        <v>0</v>
      </c>
      <c r="U98" s="33">
        <v>0</v>
      </c>
      <c r="V98" s="33">
        <v>0</v>
      </c>
      <c r="W98" s="33">
        <v>1</v>
      </c>
      <c r="X98" s="33">
        <v>0</v>
      </c>
      <c r="Y98" s="33">
        <v>0</v>
      </c>
      <c r="Z98" s="33">
        <v>0</v>
      </c>
      <c r="AA98" s="33">
        <v>0</v>
      </c>
      <c r="AB98" s="33">
        <v>1</v>
      </c>
      <c r="AC98" s="33">
        <v>0</v>
      </c>
      <c r="AD98" s="33">
        <v>0</v>
      </c>
      <c r="AE98" s="33">
        <v>1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1</v>
      </c>
      <c r="AL98" s="33">
        <v>0</v>
      </c>
      <c r="AM98" s="33">
        <v>0</v>
      </c>
      <c r="AN98" s="33">
        <v>0</v>
      </c>
      <c r="AO98" s="33">
        <v>0</v>
      </c>
      <c r="AP98" s="33">
        <v>1</v>
      </c>
      <c r="AQ98" s="33">
        <v>0</v>
      </c>
      <c r="AR98" s="32" t="s">
        <v>559</v>
      </c>
      <c r="AS98" s="33">
        <v>1</v>
      </c>
      <c r="AT98" s="33">
        <v>0</v>
      </c>
      <c r="AU98" s="33">
        <v>0</v>
      </c>
      <c r="AV98" s="32" t="s">
        <v>560</v>
      </c>
      <c r="AW98" s="33">
        <v>1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1</v>
      </c>
      <c r="BD98" s="33">
        <v>0</v>
      </c>
      <c r="BE98" s="33">
        <v>0</v>
      </c>
      <c r="BF98" s="33">
        <v>1</v>
      </c>
      <c r="BG98" s="32" t="s">
        <v>561</v>
      </c>
      <c r="BH98" s="32" t="s">
        <v>562</v>
      </c>
      <c r="BI98" s="32" t="s">
        <v>563</v>
      </c>
      <c r="BJ98" s="33">
        <v>1</v>
      </c>
      <c r="BK98" s="33">
        <v>0</v>
      </c>
      <c r="BL98" s="33">
        <v>0</v>
      </c>
      <c r="BM98" s="33">
        <v>0</v>
      </c>
      <c r="BN98" s="33">
        <v>0</v>
      </c>
      <c r="BO98" s="33">
        <v>1</v>
      </c>
      <c r="BP98" s="33">
        <v>0</v>
      </c>
      <c r="BQ98" s="33">
        <v>0</v>
      </c>
      <c r="BR98" s="33">
        <v>0</v>
      </c>
      <c r="BS98" s="33">
        <v>0</v>
      </c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</row>
    <row r="99" spans="1:90" ht="13.9" customHeight="1" thickBot="1">
      <c r="A99" s="32">
        <v>97</v>
      </c>
      <c r="B99" s="33">
        <v>1</v>
      </c>
      <c r="C99" s="33">
        <v>0</v>
      </c>
      <c r="D99" s="33">
        <v>0</v>
      </c>
      <c r="E99" s="33">
        <v>25</v>
      </c>
      <c r="F99" s="33">
        <v>0</v>
      </c>
      <c r="G99" s="33">
        <v>0</v>
      </c>
      <c r="H99" s="33">
        <v>1</v>
      </c>
      <c r="I99" s="33">
        <v>0</v>
      </c>
      <c r="J99" s="33">
        <v>0</v>
      </c>
      <c r="K99" s="33">
        <v>0</v>
      </c>
      <c r="L99" s="33">
        <v>0</v>
      </c>
      <c r="M99" s="33">
        <f t="shared" si="9"/>
        <v>1</v>
      </c>
      <c r="N99" s="33">
        <f t="shared" si="10"/>
        <v>0</v>
      </c>
      <c r="O99" s="33">
        <f t="shared" si="11"/>
        <v>0</v>
      </c>
      <c r="P99" s="33">
        <f t="shared" si="12"/>
        <v>1</v>
      </c>
      <c r="Q99" s="33">
        <f t="shared" si="13"/>
        <v>0</v>
      </c>
      <c r="R99" s="33">
        <f t="shared" si="14"/>
        <v>0</v>
      </c>
      <c r="S99" s="33">
        <f t="shared" si="15"/>
        <v>0</v>
      </c>
      <c r="T99" s="33">
        <f t="shared" si="16"/>
        <v>0</v>
      </c>
      <c r="U99" s="33">
        <v>0</v>
      </c>
      <c r="V99" s="33">
        <v>0</v>
      </c>
      <c r="W99" s="33">
        <v>1</v>
      </c>
      <c r="X99" s="33">
        <v>0</v>
      </c>
      <c r="Y99" s="33">
        <v>0</v>
      </c>
      <c r="Z99" s="33">
        <v>0</v>
      </c>
      <c r="AA99" s="33">
        <v>0</v>
      </c>
      <c r="AB99" s="33">
        <v>1</v>
      </c>
      <c r="AC99" s="33">
        <v>0</v>
      </c>
      <c r="AD99" s="33">
        <v>0</v>
      </c>
      <c r="AE99" s="33">
        <v>1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1</v>
      </c>
      <c r="AL99" s="33">
        <v>0</v>
      </c>
      <c r="AM99" s="33">
        <v>0</v>
      </c>
      <c r="AN99" s="33">
        <v>0</v>
      </c>
      <c r="AO99" s="33">
        <v>1</v>
      </c>
      <c r="AP99" s="33">
        <v>0</v>
      </c>
      <c r="AQ99" s="33">
        <v>0</v>
      </c>
      <c r="AR99" s="32" t="s">
        <v>564</v>
      </c>
      <c r="AS99" s="33">
        <v>1</v>
      </c>
      <c r="AT99" s="33">
        <v>0</v>
      </c>
      <c r="AU99" s="33">
        <v>0</v>
      </c>
      <c r="AV99" s="32" t="s">
        <v>565</v>
      </c>
      <c r="AW99" s="33">
        <v>1</v>
      </c>
      <c r="AX99" s="33">
        <v>0</v>
      </c>
      <c r="AY99" s="33">
        <v>0</v>
      </c>
      <c r="AZ99" s="33">
        <v>0</v>
      </c>
      <c r="BA99" s="33">
        <v>1</v>
      </c>
      <c r="BB99" s="33">
        <v>0</v>
      </c>
      <c r="BC99" s="33">
        <v>0</v>
      </c>
      <c r="BD99" s="33">
        <v>0</v>
      </c>
      <c r="BE99" s="33">
        <v>1</v>
      </c>
      <c r="BF99" s="33">
        <v>0</v>
      </c>
      <c r="BG99" s="32" t="s">
        <v>566</v>
      </c>
      <c r="BH99" s="32" t="s">
        <v>567</v>
      </c>
      <c r="BI99" s="32" t="s">
        <v>568</v>
      </c>
      <c r="BJ99" s="33">
        <v>1</v>
      </c>
      <c r="BK99" s="33">
        <v>0</v>
      </c>
      <c r="BL99" s="33">
        <v>0</v>
      </c>
      <c r="BM99" s="33">
        <v>0</v>
      </c>
      <c r="BN99" s="33">
        <v>0</v>
      </c>
      <c r="BO99" s="33">
        <v>1</v>
      </c>
      <c r="BP99" s="33">
        <v>0</v>
      </c>
      <c r="BQ99" s="33">
        <v>0</v>
      </c>
      <c r="BR99" s="33">
        <v>0</v>
      </c>
      <c r="BS99" s="33">
        <v>0</v>
      </c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</row>
    <row r="100" spans="1:90" ht="13.9" customHeight="1" thickBot="1">
      <c r="A100" s="32">
        <v>98</v>
      </c>
      <c r="B100" s="33">
        <v>0</v>
      </c>
      <c r="C100" s="33">
        <v>1</v>
      </c>
      <c r="D100" s="33">
        <v>0</v>
      </c>
      <c r="E100" s="33">
        <v>32</v>
      </c>
      <c r="F100" s="33">
        <v>0</v>
      </c>
      <c r="G100" s="33">
        <v>0</v>
      </c>
      <c r="H100" s="33">
        <v>1</v>
      </c>
      <c r="I100" s="33">
        <v>0</v>
      </c>
      <c r="J100" s="33">
        <v>0</v>
      </c>
      <c r="K100" s="33">
        <v>0</v>
      </c>
      <c r="L100" s="33">
        <v>0</v>
      </c>
      <c r="M100" s="33">
        <f t="shared" si="9"/>
        <v>1</v>
      </c>
      <c r="N100" s="33">
        <f t="shared" si="10"/>
        <v>0</v>
      </c>
      <c r="O100" s="33">
        <f t="shared" si="11"/>
        <v>0</v>
      </c>
      <c r="P100" s="33">
        <f t="shared" si="12"/>
        <v>1</v>
      </c>
      <c r="Q100" s="33">
        <f t="shared" si="13"/>
        <v>0</v>
      </c>
      <c r="R100" s="33">
        <f t="shared" si="14"/>
        <v>0</v>
      </c>
      <c r="S100" s="33">
        <f t="shared" si="15"/>
        <v>0</v>
      </c>
      <c r="T100" s="33">
        <f t="shared" si="16"/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1</v>
      </c>
      <c r="Z100" s="33">
        <v>0</v>
      </c>
      <c r="AA100" s="33">
        <v>0</v>
      </c>
      <c r="AB100" s="33">
        <v>1</v>
      </c>
      <c r="AC100" s="33">
        <v>0</v>
      </c>
      <c r="AD100" s="33">
        <v>0</v>
      </c>
      <c r="AE100" s="33">
        <v>1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1</v>
      </c>
      <c r="AL100" s="33">
        <v>0</v>
      </c>
      <c r="AM100" s="33">
        <v>0</v>
      </c>
      <c r="AN100" s="33">
        <v>0</v>
      </c>
      <c r="AO100" s="33">
        <v>0</v>
      </c>
      <c r="AP100" s="33">
        <v>1</v>
      </c>
      <c r="AQ100" s="33">
        <v>0</v>
      </c>
      <c r="AR100" s="32" t="s">
        <v>412</v>
      </c>
      <c r="AS100" s="33">
        <v>1</v>
      </c>
      <c r="AT100" s="33">
        <v>0</v>
      </c>
      <c r="AU100" s="33">
        <v>0</v>
      </c>
      <c r="AV100" s="32" t="s">
        <v>569</v>
      </c>
      <c r="AW100" s="33">
        <v>1</v>
      </c>
      <c r="AX100" s="33">
        <v>0</v>
      </c>
      <c r="AY100" s="33">
        <v>0</v>
      </c>
      <c r="AZ100" s="33">
        <v>1</v>
      </c>
      <c r="BA100" s="33">
        <v>0</v>
      </c>
      <c r="BB100" s="33">
        <v>0</v>
      </c>
      <c r="BC100" s="33">
        <v>0</v>
      </c>
      <c r="BD100" s="33">
        <v>0</v>
      </c>
      <c r="BE100" s="33">
        <v>1</v>
      </c>
      <c r="BF100" s="33">
        <v>0</v>
      </c>
      <c r="BG100" s="32" t="s">
        <v>570</v>
      </c>
      <c r="BH100" s="32" t="s">
        <v>571</v>
      </c>
      <c r="BI100" s="32" t="s">
        <v>572</v>
      </c>
      <c r="BJ100" s="33">
        <v>0</v>
      </c>
      <c r="BK100" s="33">
        <v>1</v>
      </c>
      <c r="BL100" s="33">
        <v>0</v>
      </c>
      <c r="BM100" s="33">
        <v>0</v>
      </c>
      <c r="BN100" s="33">
        <v>0</v>
      </c>
      <c r="BO100" s="33">
        <v>1</v>
      </c>
      <c r="BP100" s="33">
        <v>0</v>
      </c>
      <c r="BQ100" s="33">
        <v>0</v>
      </c>
      <c r="BR100" s="33">
        <v>0</v>
      </c>
      <c r="BS100" s="33">
        <v>0</v>
      </c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</row>
    <row r="101" spans="1:90" ht="13.9" customHeight="1" thickBot="1">
      <c r="A101" s="32">
        <v>99</v>
      </c>
      <c r="B101" s="33">
        <v>1</v>
      </c>
      <c r="C101" s="33">
        <v>0</v>
      </c>
      <c r="D101" s="33">
        <v>0</v>
      </c>
      <c r="E101" s="33">
        <v>19</v>
      </c>
      <c r="F101" s="33">
        <v>1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f t="shared" si="9"/>
        <v>1</v>
      </c>
      <c r="N101" s="33">
        <f t="shared" si="10"/>
        <v>1</v>
      </c>
      <c r="O101" s="33">
        <f t="shared" si="11"/>
        <v>0</v>
      </c>
      <c r="P101" s="33">
        <f t="shared" si="12"/>
        <v>0</v>
      </c>
      <c r="Q101" s="33">
        <f t="shared" si="13"/>
        <v>0</v>
      </c>
      <c r="R101" s="33">
        <f t="shared" si="14"/>
        <v>0</v>
      </c>
      <c r="S101" s="33">
        <f t="shared" si="15"/>
        <v>0</v>
      </c>
      <c r="T101" s="33">
        <f t="shared" si="16"/>
        <v>0</v>
      </c>
      <c r="U101" s="33">
        <v>0</v>
      </c>
      <c r="V101" s="33">
        <v>0</v>
      </c>
      <c r="W101" s="33">
        <v>1</v>
      </c>
      <c r="X101" s="33">
        <v>0</v>
      </c>
      <c r="Y101" s="33">
        <v>0</v>
      </c>
      <c r="Z101" s="33">
        <v>0</v>
      </c>
      <c r="AA101" s="33">
        <v>1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1</v>
      </c>
      <c r="AH101" s="33">
        <v>0</v>
      </c>
      <c r="AI101" s="33">
        <v>0</v>
      </c>
      <c r="AJ101" s="33">
        <v>1</v>
      </c>
      <c r="AK101" s="33">
        <v>0</v>
      </c>
      <c r="AL101" s="33">
        <v>0</v>
      </c>
      <c r="AM101" s="33">
        <v>0</v>
      </c>
      <c r="AN101" s="33">
        <v>0</v>
      </c>
      <c r="AO101" s="33">
        <v>1</v>
      </c>
      <c r="AP101" s="33">
        <v>0</v>
      </c>
      <c r="AQ101" s="33">
        <v>0</v>
      </c>
      <c r="AR101" s="32" t="s">
        <v>573</v>
      </c>
      <c r="AS101" s="33">
        <v>1</v>
      </c>
      <c r="AT101" s="33">
        <v>0</v>
      </c>
      <c r="AU101" s="33">
        <v>0</v>
      </c>
      <c r="AV101" s="32" t="s">
        <v>574</v>
      </c>
      <c r="AW101" s="33">
        <v>1</v>
      </c>
      <c r="AX101" s="33">
        <v>0</v>
      </c>
      <c r="AY101" s="33">
        <v>0</v>
      </c>
      <c r="AZ101" s="33">
        <v>0</v>
      </c>
      <c r="BA101" s="33">
        <v>0</v>
      </c>
      <c r="BB101" s="33">
        <v>1</v>
      </c>
      <c r="BC101" s="33">
        <v>0</v>
      </c>
      <c r="BD101" s="33">
        <v>0</v>
      </c>
      <c r="BE101" s="33">
        <v>0</v>
      </c>
      <c r="BF101" s="33">
        <v>1</v>
      </c>
      <c r="BG101" s="32" t="s">
        <v>575</v>
      </c>
      <c r="BH101" s="32" t="s">
        <v>576</v>
      </c>
      <c r="BI101" s="32" t="s">
        <v>577</v>
      </c>
      <c r="BJ101" s="33">
        <v>0</v>
      </c>
      <c r="BK101" s="33">
        <v>0</v>
      </c>
      <c r="BL101" s="33">
        <v>0</v>
      </c>
      <c r="BM101" s="33">
        <v>1</v>
      </c>
      <c r="BN101" s="33">
        <v>0</v>
      </c>
      <c r="BO101" s="33">
        <v>0</v>
      </c>
      <c r="BP101" s="33">
        <v>0</v>
      </c>
      <c r="BQ101" s="33">
        <v>1</v>
      </c>
      <c r="BR101" s="33">
        <v>0</v>
      </c>
      <c r="BS101" s="33">
        <v>0</v>
      </c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</row>
    <row r="102" spans="1:90" ht="13.9" customHeight="1" thickBot="1">
      <c r="A102" s="32">
        <v>100</v>
      </c>
      <c r="B102" s="33">
        <v>1</v>
      </c>
      <c r="C102" s="33">
        <v>0</v>
      </c>
      <c r="D102" s="33">
        <v>0</v>
      </c>
      <c r="E102" s="33">
        <v>22</v>
      </c>
      <c r="F102" s="33">
        <v>1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f t="shared" si="9"/>
        <v>1</v>
      </c>
      <c r="N102" s="33">
        <f t="shared" si="10"/>
        <v>1</v>
      </c>
      <c r="O102" s="33">
        <f t="shared" si="11"/>
        <v>0</v>
      </c>
      <c r="P102" s="33">
        <f t="shared" si="12"/>
        <v>0</v>
      </c>
      <c r="Q102" s="33">
        <f t="shared" si="13"/>
        <v>0</v>
      </c>
      <c r="R102" s="33">
        <f t="shared" si="14"/>
        <v>0</v>
      </c>
      <c r="S102" s="33">
        <f t="shared" si="15"/>
        <v>0</v>
      </c>
      <c r="T102" s="33">
        <f t="shared" si="16"/>
        <v>0</v>
      </c>
      <c r="U102" s="33">
        <v>0</v>
      </c>
      <c r="V102" s="33">
        <v>0</v>
      </c>
      <c r="W102" s="33">
        <v>1</v>
      </c>
      <c r="X102" s="33">
        <v>0</v>
      </c>
      <c r="Y102" s="33">
        <v>0</v>
      </c>
      <c r="Z102" s="33">
        <v>0</v>
      </c>
      <c r="AA102" s="33">
        <v>1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1</v>
      </c>
      <c r="AH102" s="33">
        <v>0</v>
      </c>
      <c r="AI102" s="33">
        <v>0</v>
      </c>
      <c r="AJ102" s="33">
        <v>1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1</v>
      </c>
      <c r="AR102" s="32" t="s">
        <v>200</v>
      </c>
      <c r="AS102" s="33">
        <v>1</v>
      </c>
      <c r="AT102" s="33">
        <v>0</v>
      </c>
      <c r="AU102" s="33">
        <v>0</v>
      </c>
      <c r="AV102" s="32" t="s">
        <v>578</v>
      </c>
      <c r="AW102" s="33">
        <v>1</v>
      </c>
      <c r="AX102" s="33">
        <v>0</v>
      </c>
      <c r="AY102" s="33">
        <v>0</v>
      </c>
      <c r="AZ102" s="33">
        <v>1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1</v>
      </c>
      <c r="BG102" s="32" t="s">
        <v>579</v>
      </c>
      <c r="BH102" s="32" t="s">
        <v>580</v>
      </c>
      <c r="BI102" s="32" t="s">
        <v>581</v>
      </c>
      <c r="BJ102" s="33">
        <v>0</v>
      </c>
      <c r="BK102" s="33">
        <v>0</v>
      </c>
      <c r="BL102" s="33">
        <v>0</v>
      </c>
      <c r="BM102" s="33">
        <v>1</v>
      </c>
      <c r="BN102" s="33">
        <v>0</v>
      </c>
      <c r="BO102" s="33">
        <v>0</v>
      </c>
      <c r="BP102" s="33">
        <v>0</v>
      </c>
      <c r="BQ102" s="33">
        <v>1</v>
      </c>
      <c r="BR102" s="33">
        <v>0</v>
      </c>
      <c r="BS102" s="33">
        <v>0</v>
      </c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</row>
    <row r="103" spans="1:90" ht="13.9" customHeight="1" thickBot="1">
      <c r="A103" s="32">
        <v>101</v>
      </c>
      <c r="B103" s="33">
        <v>1</v>
      </c>
      <c r="C103" s="33">
        <v>0</v>
      </c>
      <c r="D103" s="33">
        <v>0</v>
      </c>
      <c r="E103" s="33">
        <v>25</v>
      </c>
      <c r="F103" s="33">
        <v>0</v>
      </c>
      <c r="G103" s="33">
        <v>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f t="shared" si="9"/>
        <v>1</v>
      </c>
      <c r="N103" s="33">
        <f t="shared" si="10"/>
        <v>0</v>
      </c>
      <c r="O103" s="33">
        <f t="shared" si="11"/>
        <v>1</v>
      </c>
      <c r="P103" s="33">
        <f t="shared" si="12"/>
        <v>0</v>
      </c>
      <c r="Q103" s="33">
        <f t="shared" si="13"/>
        <v>0</v>
      </c>
      <c r="R103" s="33">
        <f t="shared" si="14"/>
        <v>0</v>
      </c>
      <c r="S103" s="33">
        <f t="shared" si="15"/>
        <v>0</v>
      </c>
      <c r="T103" s="33">
        <f t="shared" si="16"/>
        <v>0</v>
      </c>
      <c r="U103" s="33">
        <v>0</v>
      </c>
      <c r="V103" s="33">
        <v>0</v>
      </c>
      <c r="W103" s="33">
        <v>1</v>
      </c>
      <c r="X103" s="33">
        <v>0</v>
      </c>
      <c r="Y103" s="33">
        <v>0</v>
      </c>
      <c r="Z103" s="33">
        <v>0</v>
      </c>
      <c r="AA103" s="33">
        <v>1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1</v>
      </c>
      <c r="AH103" s="33">
        <v>0</v>
      </c>
      <c r="AI103" s="33">
        <v>1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1</v>
      </c>
      <c r="AQ103" s="33">
        <v>0</v>
      </c>
      <c r="AR103" s="32" t="s">
        <v>582</v>
      </c>
      <c r="AS103" s="33">
        <v>1</v>
      </c>
      <c r="AT103" s="33">
        <v>0</v>
      </c>
      <c r="AU103" s="33">
        <v>0</v>
      </c>
      <c r="AV103" s="32" t="s">
        <v>583</v>
      </c>
      <c r="AW103" s="33">
        <v>1</v>
      </c>
      <c r="AX103" s="33">
        <v>0</v>
      </c>
      <c r="AY103" s="33">
        <v>0</v>
      </c>
      <c r="AZ103" s="33">
        <v>0</v>
      </c>
      <c r="BA103" s="33">
        <v>1</v>
      </c>
      <c r="BB103" s="33">
        <v>0</v>
      </c>
      <c r="BC103" s="33">
        <v>0</v>
      </c>
      <c r="BD103" s="33">
        <v>0</v>
      </c>
      <c r="BE103" s="33">
        <v>1</v>
      </c>
      <c r="BF103" s="33">
        <v>0</v>
      </c>
      <c r="BG103" s="32" t="s">
        <v>584</v>
      </c>
      <c r="BH103" s="32" t="s">
        <v>585</v>
      </c>
      <c r="BI103" s="32" t="s">
        <v>586</v>
      </c>
      <c r="BJ103" s="33">
        <v>0</v>
      </c>
      <c r="BK103" s="33">
        <v>0</v>
      </c>
      <c r="BL103" s="33">
        <v>1</v>
      </c>
      <c r="BM103" s="33">
        <v>0</v>
      </c>
      <c r="BN103" s="33">
        <v>0</v>
      </c>
      <c r="BO103" s="33">
        <v>0</v>
      </c>
      <c r="BP103" s="33">
        <v>0</v>
      </c>
      <c r="BQ103" s="33">
        <v>1</v>
      </c>
      <c r="BR103" s="33">
        <v>0</v>
      </c>
      <c r="BS103" s="33">
        <v>0</v>
      </c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</row>
    <row r="104" spans="1:90" ht="13.9" customHeight="1" thickBot="1">
      <c r="A104" s="32">
        <v>102</v>
      </c>
      <c r="B104" s="33">
        <v>0</v>
      </c>
      <c r="C104" s="33">
        <v>1</v>
      </c>
      <c r="D104" s="33">
        <v>0</v>
      </c>
      <c r="E104" s="33">
        <v>49</v>
      </c>
      <c r="F104" s="33">
        <v>0</v>
      </c>
      <c r="G104" s="33">
        <v>1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f t="shared" si="9"/>
        <v>1</v>
      </c>
      <c r="N104" s="33">
        <f t="shared" si="10"/>
        <v>0</v>
      </c>
      <c r="O104" s="33">
        <f t="shared" si="11"/>
        <v>1</v>
      </c>
      <c r="P104" s="33">
        <f t="shared" si="12"/>
        <v>0</v>
      </c>
      <c r="Q104" s="33">
        <f t="shared" si="13"/>
        <v>0</v>
      </c>
      <c r="R104" s="33">
        <f t="shared" si="14"/>
        <v>0</v>
      </c>
      <c r="S104" s="33">
        <f t="shared" si="15"/>
        <v>0</v>
      </c>
      <c r="T104" s="33">
        <f t="shared" si="16"/>
        <v>0</v>
      </c>
      <c r="U104" s="33">
        <v>0</v>
      </c>
      <c r="V104" s="33">
        <v>0</v>
      </c>
      <c r="W104" s="33">
        <v>1</v>
      </c>
      <c r="X104" s="33">
        <v>0</v>
      </c>
      <c r="Y104" s="33">
        <v>0</v>
      </c>
      <c r="Z104" s="33">
        <v>0</v>
      </c>
      <c r="AA104" s="33">
        <v>0</v>
      </c>
      <c r="AB104" s="33">
        <v>1</v>
      </c>
      <c r="AC104" s="33">
        <v>0</v>
      </c>
      <c r="AD104" s="33">
        <v>0</v>
      </c>
      <c r="AE104" s="33">
        <v>0</v>
      </c>
      <c r="AF104" s="33">
        <v>1</v>
      </c>
      <c r="AG104" s="33">
        <v>0</v>
      </c>
      <c r="AH104" s="33">
        <v>0</v>
      </c>
      <c r="AI104" s="33">
        <v>0</v>
      </c>
      <c r="AJ104" s="33">
        <v>1</v>
      </c>
      <c r="AK104" s="33">
        <v>0</v>
      </c>
      <c r="AL104" s="33">
        <v>0</v>
      </c>
      <c r="AM104" s="33">
        <v>0</v>
      </c>
      <c r="AN104" s="33">
        <v>0</v>
      </c>
      <c r="AO104" s="33">
        <v>1</v>
      </c>
      <c r="AP104" s="33">
        <v>0</v>
      </c>
      <c r="AQ104" s="33">
        <v>0</v>
      </c>
      <c r="AR104" s="32" t="s">
        <v>200</v>
      </c>
      <c r="AS104" s="33">
        <v>1</v>
      </c>
      <c r="AT104" s="33">
        <v>0</v>
      </c>
      <c r="AU104" s="33">
        <v>0</v>
      </c>
      <c r="AV104" s="32" t="s">
        <v>587</v>
      </c>
      <c r="AW104" s="33">
        <v>1</v>
      </c>
      <c r="AX104" s="33">
        <v>0</v>
      </c>
      <c r="AY104" s="33">
        <v>0</v>
      </c>
      <c r="AZ104" s="33">
        <v>1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1</v>
      </c>
      <c r="BG104" s="32" t="s">
        <v>588</v>
      </c>
      <c r="BH104" s="32" t="s">
        <v>589</v>
      </c>
      <c r="BI104" s="32" t="s">
        <v>590</v>
      </c>
      <c r="BJ104" s="33">
        <v>0</v>
      </c>
      <c r="BK104" s="33">
        <v>1</v>
      </c>
      <c r="BL104" s="33">
        <v>0</v>
      </c>
      <c r="BM104" s="33">
        <v>0</v>
      </c>
      <c r="BN104" s="33">
        <v>0</v>
      </c>
      <c r="BO104" s="33">
        <v>0</v>
      </c>
      <c r="BP104" s="33">
        <v>1</v>
      </c>
      <c r="BQ104" s="33">
        <v>0</v>
      </c>
      <c r="BR104" s="33">
        <v>0</v>
      </c>
      <c r="BS104" s="33">
        <v>0</v>
      </c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</row>
    <row r="105" spans="1:90" ht="13.9" customHeight="1" thickBot="1">
      <c r="A105" s="32">
        <v>103</v>
      </c>
      <c r="B105" s="33">
        <v>0</v>
      </c>
      <c r="C105" s="33">
        <v>1</v>
      </c>
      <c r="D105" s="33">
        <v>0</v>
      </c>
      <c r="E105" s="33">
        <v>69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1</v>
      </c>
      <c r="L105" s="33">
        <v>0</v>
      </c>
      <c r="M105" s="33">
        <f t="shared" si="9"/>
        <v>1</v>
      </c>
      <c r="N105" s="33">
        <f t="shared" si="10"/>
        <v>0</v>
      </c>
      <c r="O105" s="33">
        <f t="shared" si="11"/>
        <v>0</v>
      </c>
      <c r="P105" s="33">
        <f t="shared" si="12"/>
        <v>0</v>
      </c>
      <c r="Q105" s="33">
        <f t="shared" si="13"/>
        <v>0</v>
      </c>
      <c r="R105" s="33">
        <f t="shared" si="14"/>
        <v>0</v>
      </c>
      <c r="S105" s="33">
        <f t="shared" si="15"/>
        <v>1</v>
      </c>
      <c r="T105" s="33">
        <f t="shared" si="16"/>
        <v>0</v>
      </c>
      <c r="U105" s="33">
        <v>0</v>
      </c>
      <c r="V105" s="33">
        <v>0</v>
      </c>
      <c r="W105" s="33">
        <v>1</v>
      </c>
      <c r="X105" s="33">
        <v>0</v>
      </c>
      <c r="Y105" s="33">
        <v>0</v>
      </c>
      <c r="Z105" s="33">
        <v>0</v>
      </c>
      <c r="AA105" s="33">
        <v>0</v>
      </c>
      <c r="AB105" s="33">
        <v>1</v>
      </c>
      <c r="AC105" s="33">
        <v>0</v>
      </c>
      <c r="AD105" s="33">
        <v>0</v>
      </c>
      <c r="AE105" s="33">
        <v>0</v>
      </c>
      <c r="AF105" s="33">
        <v>1</v>
      </c>
      <c r="AG105" s="33">
        <v>0</v>
      </c>
      <c r="AH105" s="33">
        <v>0</v>
      </c>
      <c r="AI105" s="33">
        <v>0</v>
      </c>
      <c r="AJ105" s="33">
        <v>1</v>
      </c>
      <c r="AK105" s="33">
        <v>0</v>
      </c>
      <c r="AL105" s="33">
        <v>0</v>
      </c>
      <c r="AM105" s="33">
        <v>0</v>
      </c>
      <c r="AN105" s="33">
        <v>1</v>
      </c>
      <c r="AO105" s="33">
        <v>0</v>
      </c>
      <c r="AP105" s="33">
        <v>0</v>
      </c>
      <c r="AQ105" s="33">
        <v>0</v>
      </c>
      <c r="AR105" s="32" t="s">
        <v>591</v>
      </c>
      <c r="AS105" s="33">
        <v>1</v>
      </c>
      <c r="AT105" s="33">
        <v>0</v>
      </c>
      <c r="AU105" s="33">
        <v>0</v>
      </c>
      <c r="AV105" s="32" t="s">
        <v>592</v>
      </c>
      <c r="AW105" s="33">
        <v>0</v>
      </c>
      <c r="AX105" s="33">
        <v>1</v>
      </c>
      <c r="AY105" s="33">
        <v>1</v>
      </c>
      <c r="AZ105" s="33">
        <v>0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1</v>
      </c>
      <c r="BG105" s="32" t="s">
        <v>593</v>
      </c>
      <c r="BH105" s="32" t="s">
        <v>594</v>
      </c>
      <c r="BI105" s="32" t="s">
        <v>595</v>
      </c>
      <c r="BJ105" s="33">
        <v>1</v>
      </c>
      <c r="BK105" s="33">
        <v>0</v>
      </c>
      <c r="BL105" s="33">
        <v>0</v>
      </c>
      <c r="BM105" s="33">
        <v>0</v>
      </c>
      <c r="BN105" s="33">
        <v>0</v>
      </c>
      <c r="BO105" s="33">
        <v>1</v>
      </c>
      <c r="BP105" s="33">
        <v>0</v>
      </c>
      <c r="BQ105" s="33">
        <v>0</v>
      </c>
      <c r="BR105" s="33">
        <v>0</v>
      </c>
      <c r="BS105" s="33">
        <v>0</v>
      </c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</row>
    <row r="106" spans="1:90" ht="13.9" customHeight="1" thickBot="1">
      <c r="A106" s="32">
        <v>104</v>
      </c>
      <c r="B106" s="33">
        <v>1</v>
      </c>
      <c r="C106" s="33">
        <v>0</v>
      </c>
      <c r="D106" s="33">
        <v>0</v>
      </c>
      <c r="E106" s="33">
        <v>39</v>
      </c>
      <c r="F106" s="33">
        <v>0</v>
      </c>
      <c r="G106" s="33">
        <v>1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f t="shared" si="9"/>
        <v>1</v>
      </c>
      <c r="N106" s="33">
        <f t="shared" si="10"/>
        <v>0</v>
      </c>
      <c r="O106" s="33">
        <f t="shared" si="11"/>
        <v>1</v>
      </c>
      <c r="P106" s="33">
        <f t="shared" si="12"/>
        <v>0</v>
      </c>
      <c r="Q106" s="33">
        <f t="shared" si="13"/>
        <v>0</v>
      </c>
      <c r="R106" s="33">
        <f t="shared" si="14"/>
        <v>0</v>
      </c>
      <c r="S106" s="33">
        <f t="shared" si="15"/>
        <v>0</v>
      </c>
      <c r="T106" s="33">
        <f t="shared" si="16"/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1</v>
      </c>
      <c r="Z106" s="33">
        <v>0</v>
      </c>
      <c r="AA106" s="33">
        <v>0</v>
      </c>
      <c r="AB106" s="33">
        <v>1</v>
      </c>
      <c r="AC106" s="33">
        <v>0</v>
      </c>
      <c r="AD106" s="33">
        <v>0</v>
      </c>
      <c r="AE106" s="33">
        <v>1</v>
      </c>
      <c r="AF106" s="33">
        <v>0</v>
      </c>
      <c r="AG106" s="33">
        <v>0</v>
      </c>
      <c r="AH106" s="33">
        <v>0</v>
      </c>
      <c r="AI106" s="33">
        <v>0</v>
      </c>
      <c r="AJ106" s="33">
        <v>1</v>
      </c>
      <c r="AK106" s="33">
        <v>0</v>
      </c>
      <c r="AL106" s="33">
        <v>0</v>
      </c>
      <c r="AM106" s="33">
        <v>0</v>
      </c>
      <c r="AN106" s="33">
        <v>0</v>
      </c>
      <c r="AO106" s="33">
        <v>1</v>
      </c>
      <c r="AP106" s="33">
        <v>0</v>
      </c>
      <c r="AQ106" s="33">
        <v>0</v>
      </c>
      <c r="AR106" s="32" t="s">
        <v>288</v>
      </c>
      <c r="AS106" s="33">
        <v>0</v>
      </c>
      <c r="AT106" s="33">
        <v>1</v>
      </c>
      <c r="AU106" s="33">
        <v>0</v>
      </c>
      <c r="AV106" s="32" t="s">
        <v>596</v>
      </c>
      <c r="AW106" s="33">
        <v>1</v>
      </c>
      <c r="AX106" s="33">
        <v>0</v>
      </c>
      <c r="AY106" s="33">
        <v>0</v>
      </c>
      <c r="AZ106" s="33">
        <v>1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1</v>
      </c>
      <c r="BG106" s="32" t="s">
        <v>597</v>
      </c>
      <c r="BH106" s="32" t="s">
        <v>598</v>
      </c>
      <c r="BI106" s="32" t="s">
        <v>599</v>
      </c>
      <c r="BJ106" s="33">
        <v>0</v>
      </c>
      <c r="BK106" s="33">
        <v>0</v>
      </c>
      <c r="BL106" s="33">
        <v>1</v>
      </c>
      <c r="BM106" s="33">
        <v>0</v>
      </c>
      <c r="BN106" s="33">
        <v>0</v>
      </c>
      <c r="BO106" s="33">
        <v>1</v>
      </c>
      <c r="BP106" s="33">
        <v>0</v>
      </c>
      <c r="BQ106" s="33">
        <v>0</v>
      </c>
      <c r="BR106" s="33">
        <v>0</v>
      </c>
      <c r="BS106" s="33">
        <v>0</v>
      </c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</row>
    <row r="107" spans="1:90" ht="13.9" customHeight="1" thickBot="1">
      <c r="A107" s="32">
        <v>105</v>
      </c>
      <c r="B107" s="33">
        <v>0</v>
      </c>
      <c r="C107" s="33">
        <v>1</v>
      </c>
      <c r="D107" s="33">
        <v>0</v>
      </c>
      <c r="E107" s="33">
        <v>32</v>
      </c>
      <c r="F107" s="33">
        <v>0</v>
      </c>
      <c r="G107" s="33">
        <v>1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f t="shared" si="9"/>
        <v>1</v>
      </c>
      <c r="N107" s="33">
        <f t="shared" si="10"/>
        <v>0</v>
      </c>
      <c r="O107" s="33">
        <f t="shared" si="11"/>
        <v>1</v>
      </c>
      <c r="P107" s="33">
        <f t="shared" si="12"/>
        <v>0</v>
      </c>
      <c r="Q107" s="33">
        <f t="shared" si="13"/>
        <v>0</v>
      </c>
      <c r="R107" s="33">
        <f t="shared" si="14"/>
        <v>0</v>
      </c>
      <c r="S107" s="33">
        <f t="shared" si="15"/>
        <v>0</v>
      </c>
      <c r="T107" s="33">
        <f t="shared" si="16"/>
        <v>0</v>
      </c>
      <c r="U107" s="33">
        <v>0</v>
      </c>
      <c r="V107" s="33">
        <v>1</v>
      </c>
      <c r="W107" s="33">
        <v>0</v>
      </c>
      <c r="X107" s="33">
        <v>0</v>
      </c>
      <c r="Y107" s="33">
        <v>0</v>
      </c>
      <c r="Z107" s="33">
        <v>0</v>
      </c>
      <c r="AA107" s="33">
        <v>1</v>
      </c>
      <c r="AB107" s="33">
        <v>0</v>
      </c>
      <c r="AC107" s="33">
        <v>0</v>
      </c>
      <c r="AD107" s="33">
        <v>0</v>
      </c>
      <c r="AE107" s="33">
        <v>1</v>
      </c>
      <c r="AF107" s="33">
        <v>0</v>
      </c>
      <c r="AG107" s="33">
        <v>0</v>
      </c>
      <c r="AH107" s="33">
        <v>0</v>
      </c>
      <c r="AI107" s="33">
        <v>1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1</v>
      </c>
      <c r="AP107" s="33">
        <v>0</v>
      </c>
      <c r="AQ107" s="33">
        <v>0</v>
      </c>
      <c r="AR107" s="32" t="s">
        <v>412</v>
      </c>
      <c r="AS107" s="33">
        <v>1</v>
      </c>
      <c r="AT107" s="33">
        <v>0</v>
      </c>
      <c r="AU107" s="33">
        <v>0</v>
      </c>
      <c r="AV107" s="32" t="s">
        <v>600</v>
      </c>
      <c r="AW107" s="33">
        <v>1</v>
      </c>
      <c r="AX107" s="33">
        <v>0</v>
      </c>
      <c r="AY107" s="33">
        <v>0</v>
      </c>
      <c r="AZ107" s="33">
        <v>0</v>
      </c>
      <c r="BA107" s="33">
        <v>1</v>
      </c>
      <c r="BB107" s="33">
        <v>0</v>
      </c>
      <c r="BC107" s="33">
        <v>0</v>
      </c>
      <c r="BD107" s="33">
        <v>0</v>
      </c>
      <c r="BE107" s="33">
        <v>0</v>
      </c>
      <c r="BF107" s="33">
        <v>1</v>
      </c>
      <c r="BG107" s="32" t="s">
        <v>345</v>
      </c>
      <c r="BH107" s="32" t="s">
        <v>601</v>
      </c>
      <c r="BI107" s="32" t="s">
        <v>602</v>
      </c>
      <c r="BJ107" s="33">
        <v>0</v>
      </c>
      <c r="BK107" s="33">
        <v>0</v>
      </c>
      <c r="BL107" s="33">
        <v>1</v>
      </c>
      <c r="BM107" s="33">
        <v>0</v>
      </c>
      <c r="BN107" s="33">
        <v>0</v>
      </c>
      <c r="BO107" s="33">
        <v>0</v>
      </c>
      <c r="BP107" s="33">
        <v>0</v>
      </c>
      <c r="BQ107" s="33">
        <v>1</v>
      </c>
      <c r="BR107" s="33">
        <v>0</v>
      </c>
      <c r="BS107" s="33">
        <v>0</v>
      </c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</row>
    <row r="108" spans="1:90" ht="13.9" customHeight="1" thickBot="1">
      <c r="A108" s="32">
        <v>106</v>
      </c>
      <c r="B108" s="33">
        <v>1</v>
      </c>
      <c r="C108" s="33">
        <v>0</v>
      </c>
      <c r="D108" s="33">
        <v>0</v>
      </c>
      <c r="E108" s="33">
        <v>26</v>
      </c>
      <c r="F108" s="33">
        <v>0</v>
      </c>
      <c r="G108" s="33">
        <v>0</v>
      </c>
      <c r="H108" s="33">
        <v>1</v>
      </c>
      <c r="I108" s="33">
        <v>0</v>
      </c>
      <c r="J108" s="33">
        <v>0</v>
      </c>
      <c r="K108" s="33">
        <v>0</v>
      </c>
      <c r="L108" s="33">
        <v>0</v>
      </c>
      <c r="M108" s="33">
        <f t="shared" si="9"/>
        <v>1</v>
      </c>
      <c r="N108" s="33">
        <f t="shared" si="10"/>
        <v>0</v>
      </c>
      <c r="O108" s="33">
        <f t="shared" si="11"/>
        <v>0</v>
      </c>
      <c r="P108" s="33">
        <f t="shared" si="12"/>
        <v>1</v>
      </c>
      <c r="Q108" s="33">
        <f t="shared" si="13"/>
        <v>0</v>
      </c>
      <c r="R108" s="33">
        <f t="shared" si="14"/>
        <v>0</v>
      </c>
      <c r="S108" s="33">
        <f t="shared" si="15"/>
        <v>0</v>
      </c>
      <c r="T108" s="33">
        <f t="shared" si="16"/>
        <v>0</v>
      </c>
      <c r="U108" s="33">
        <v>0</v>
      </c>
      <c r="V108" s="33">
        <v>0</v>
      </c>
      <c r="W108" s="33">
        <v>0</v>
      </c>
      <c r="X108" s="33">
        <v>0</v>
      </c>
      <c r="Y108" s="33">
        <v>1</v>
      </c>
      <c r="Z108" s="33">
        <v>0</v>
      </c>
      <c r="AA108" s="33">
        <v>0</v>
      </c>
      <c r="AB108" s="33">
        <v>1</v>
      </c>
      <c r="AC108" s="33">
        <v>0</v>
      </c>
      <c r="AD108" s="33">
        <v>0</v>
      </c>
      <c r="AE108" s="33">
        <v>1</v>
      </c>
      <c r="AF108" s="33">
        <v>0</v>
      </c>
      <c r="AG108" s="33">
        <v>0</v>
      </c>
      <c r="AH108" s="33">
        <v>0</v>
      </c>
      <c r="AI108" s="33">
        <v>1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1</v>
      </c>
      <c r="AP108" s="33">
        <v>0</v>
      </c>
      <c r="AQ108" s="33">
        <v>0</v>
      </c>
      <c r="AR108" s="32" t="s">
        <v>200</v>
      </c>
      <c r="AS108" s="33">
        <v>1</v>
      </c>
      <c r="AT108" s="33">
        <v>0</v>
      </c>
      <c r="AU108" s="33">
        <v>0</v>
      </c>
      <c r="AV108" s="32" t="s">
        <v>603</v>
      </c>
      <c r="AW108" s="33">
        <v>1</v>
      </c>
      <c r="AX108" s="33">
        <v>0</v>
      </c>
      <c r="AY108" s="33">
        <v>0</v>
      </c>
      <c r="AZ108" s="33">
        <v>0</v>
      </c>
      <c r="BA108" s="33">
        <v>0</v>
      </c>
      <c r="BB108" s="33">
        <v>1</v>
      </c>
      <c r="BC108" s="33">
        <v>0</v>
      </c>
      <c r="BD108" s="33">
        <v>0</v>
      </c>
      <c r="BE108" s="33">
        <v>0</v>
      </c>
      <c r="BF108" s="33">
        <v>1</v>
      </c>
      <c r="BG108" s="32" t="s">
        <v>604</v>
      </c>
      <c r="BH108" s="32" t="s">
        <v>605</v>
      </c>
      <c r="BI108" s="32" t="s">
        <v>606</v>
      </c>
      <c r="BJ108" s="33">
        <v>0</v>
      </c>
      <c r="BK108" s="33">
        <v>0</v>
      </c>
      <c r="BL108" s="33">
        <v>0</v>
      </c>
      <c r="BM108" s="33">
        <v>1</v>
      </c>
      <c r="BN108" s="33">
        <v>0</v>
      </c>
      <c r="BO108" s="33">
        <v>0</v>
      </c>
      <c r="BP108" s="33">
        <v>0</v>
      </c>
      <c r="BQ108" s="33">
        <v>1</v>
      </c>
      <c r="BR108" s="33">
        <v>0</v>
      </c>
      <c r="BS108" s="33">
        <v>0</v>
      </c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</row>
    <row r="109" spans="1:90" ht="13.9" customHeight="1" thickBot="1">
      <c r="A109" s="32">
        <v>107</v>
      </c>
      <c r="B109" s="33">
        <v>1</v>
      </c>
      <c r="C109" s="33">
        <v>0</v>
      </c>
      <c r="D109" s="33">
        <v>0</v>
      </c>
      <c r="E109" s="33">
        <v>21</v>
      </c>
      <c r="F109" s="33">
        <v>1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f t="shared" si="9"/>
        <v>1</v>
      </c>
      <c r="N109" s="33">
        <f t="shared" si="10"/>
        <v>1</v>
      </c>
      <c r="O109" s="33">
        <f t="shared" si="11"/>
        <v>0</v>
      </c>
      <c r="P109" s="33">
        <f t="shared" si="12"/>
        <v>0</v>
      </c>
      <c r="Q109" s="33">
        <f t="shared" si="13"/>
        <v>0</v>
      </c>
      <c r="R109" s="33">
        <f t="shared" si="14"/>
        <v>0</v>
      </c>
      <c r="S109" s="33">
        <f t="shared" si="15"/>
        <v>0</v>
      </c>
      <c r="T109" s="33">
        <f t="shared" si="16"/>
        <v>0</v>
      </c>
      <c r="U109" s="33">
        <v>0</v>
      </c>
      <c r="V109" s="33">
        <v>0</v>
      </c>
      <c r="W109" s="33">
        <v>1</v>
      </c>
      <c r="X109" s="33">
        <v>0</v>
      </c>
      <c r="Y109" s="33">
        <v>0</v>
      </c>
      <c r="Z109" s="33">
        <v>0</v>
      </c>
      <c r="AA109" s="33">
        <v>0</v>
      </c>
      <c r="AB109" s="33">
        <v>1</v>
      </c>
      <c r="AC109" s="33">
        <v>0</v>
      </c>
      <c r="AD109" s="33">
        <v>0</v>
      </c>
      <c r="AE109" s="33">
        <v>1</v>
      </c>
      <c r="AF109" s="33">
        <v>0</v>
      </c>
      <c r="AG109" s="33">
        <v>0</v>
      </c>
      <c r="AH109" s="33">
        <v>0</v>
      </c>
      <c r="AI109" s="33">
        <v>1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1</v>
      </c>
      <c r="AQ109" s="33">
        <v>0</v>
      </c>
      <c r="AR109" s="32" t="s">
        <v>278</v>
      </c>
      <c r="AS109" s="33">
        <v>1</v>
      </c>
      <c r="AT109" s="33">
        <v>0</v>
      </c>
      <c r="AU109" s="33">
        <v>0</v>
      </c>
      <c r="AV109" s="32" t="s">
        <v>607</v>
      </c>
      <c r="AW109" s="33">
        <v>1</v>
      </c>
      <c r="AX109" s="33">
        <v>0</v>
      </c>
      <c r="AY109" s="33">
        <v>0</v>
      </c>
      <c r="AZ109" s="33">
        <v>0</v>
      </c>
      <c r="BA109" s="33">
        <v>0</v>
      </c>
      <c r="BB109" s="33">
        <v>0</v>
      </c>
      <c r="BC109" s="33">
        <v>1</v>
      </c>
      <c r="BD109" s="33">
        <v>0</v>
      </c>
      <c r="BE109" s="33">
        <v>0</v>
      </c>
      <c r="BF109" s="33">
        <v>1</v>
      </c>
      <c r="BG109" s="32" t="s">
        <v>608</v>
      </c>
      <c r="BH109" s="32" t="s">
        <v>609</v>
      </c>
      <c r="BI109" s="32" t="s">
        <v>610</v>
      </c>
      <c r="BJ109" s="33">
        <v>0</v>
      </c>
      <c r="BK109" s="33">
        <v>0</v>
      </c>
      <c r="BL109" s="33">
        <v>0</v>
      </c>
      <c r="BM109" s="33">
        <v>1</v>
      </c>
      <c r="BN109" s="33">
        <v>0</v>
      </c>
      <c r="BO109" s="33">
        <v>0</v>
      </c>
      <c r="BP109" s="33">
        <v>1</v>
      </c>
      <c r="BQ109" s="33">
        <v>0</v>
      </c>
      <c r="BR109" s="33">
        <v>0</v>
      </c>
      <c r="BS109" s="33">
        <v>0</v>
      </c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</row>
    <row r="110" spans="1:90" ht="13.9" customHeight="1" thickBot="1">
      <c r="A110" s="32">
        <v>108</v>
      </c>
      <c r="B110" s="33">
        <v>0</v>
      </c>
      <c r="C110" s="33">
        <v>1</v>
      </c>
      <c r="D110" s="33">
        <v>0</v>
      </c>
      <c r="E110" s="33">
        <v>19</v>
      </c>
      <c r="F110" s="33">
        <v>1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f t="shared" si="9"/>
        <v>1</v>
      </c>
      <c r="N110" s="33">
        <f t="shared" si="10"/>
        <v>1</v>
      </c>
      <c r="O110" s="33">
        <f t="shared" si="11"/>
        <v>0</v>
      </c>
      <c r="P110" s="33">
        <f t="shared" si="12"/>
        <v>0</v>
      </c>
      <c r="Q110" s="33">
        <f t="shared" si="13"/>
        <v>0</v>
      </c>
      <c r="R110" s="33">
        <f t="shared" si="14"/>
        <v>0</v>
      </c>
      <c r="S110" s="33">
        <f t="shared" si="15"/>
        <v>0</v>
      </c>
      <c r="T110" s="33">
        <f t="shared" si="16"/>
        <v>0</v>
      </c>
      <c r="U110" s="33">
        <v>0</v>
      </c>
      <c r="V110" s="33">
        <v>0</v>
      </c>
      <c r="W110" s="33">
        <v>1</v>
      </c>
      <c r="X110" s="33">
        <v>0</v>
      </c>
      <c r="Y110" s="33">
        <v>0</v>
      </c>
      <c r="Z110" s="33">
        <v>0</v>
      </c>
      <c r="AA110" s="33">
        <v>0</v>
      </c>
      <c r="AB110" s="33">
        <v>1</v>
      </c>
      <c r="AC110" s="33">
        <v>0</v>
      </c>
      <c r="AD110" s="33">
        <v>0</v>
      </c>
      <c r="AE110" s="33">
        <v>1</v>
      </c>
      <c r="AF110" s="33">
        <v>0</v>
      </c>
      <c r="AG110" s="33">
        <v>0</v>
      </c>
      <c r="AH110" s="33">
        <v>0</v>
      </c>
      <c r="AI110" s="33">
        <v>1</v>
      </c>
      <c r="AJ110" s="33">
        <v>0</v>
      </c>
      <c r="AK110" s="33">
        <v>0</v>
      </c>
      <c r="AL110" s="33">
        <v>0</v>
      </c>
      <c r="AM110" s="33">
        <v>0</v>
      </c>
      <c r="AN110" s="33">
        <v>1</v>
      </c>
      <c r="AO110" s="33">
        <v>0</v>
      </c>
      <c r="AP110" s="33">
        <v>0</v>
      </c>
      <c r="AQ110" s="33">
        <v>0</v>
      </c>
      <c r="AR110" s="32" t="s">
        <v>412</v>
      </c>
      <c r="AS110" s="33">
        <v>0</v>
      </c>
      <c r="AT110" s="33">
        <v>1</v>
      </c>
      <c r="AU110" s="33">
        <v>0</v>
      </c>
      <c r="AV110" s="32" t="s">
        <v>596</v>
      </c>
      <c r="AW110" s="33">
        <v>1</v>
      </c>
      <c r="AX110" s="33">
        <v>0</v>
      </c>
      <c r="AY110" s="33">
        <v>0</v>
      </c>
      <c r="AZ110" s="33">
        <v>0</v>
      </c>
      <c r="BA110" s="33">
        <v>0</v>
      </c>
      <c r="BB110" s="33">
        <v>0</v>
      </c>
      <c r="BC110" s="33">
        <v>1</v>
      </c>
      <c r="BD110" s="33">
        <v>0</v>
      </c>
      <c r="BE110" s="33">
        <v>0</v>
      </c>
      <c r="BF110" s="33">
        <v>1</v>
      </c>
      <c r="BG110" s="32" t="s">
        <v>345</v>
      </c>
      <c r="BH110" s="32" t="s">
        <v>611</v>
      </c>
      <c r="BI110" s="32" t="s">
        <v>612</v>
      </c>
      <c r="BJ110" s="33">
        <v>0</v>
      </c>
      <c r="BK110" s="33">
        <v>0</v>
      </c>
      <c r="BL110" s="33">
        <v>0</v>
      </c>
      <c r="BM110" s="33">
        <v>1</v>
      </c>
      <c r="BN110" s="33">
        <v>0</v>
      </c>
      <c r="BO110" s="33">
        <v>0</v>
      </c>
      <c r="BP110" s="33">
        <v>1</v>
      </c>
      <c r="BQ110" s="33">
        <v>0</v>
      </c>
      <c r="BR110" s="33">
        <v>0</v>
      </c>
      <c r="BS110" s="33">
        <v>0</v>
      </c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</row>
    <row r="111" spans="1:90" ht="13.9" customHeight="1" thickBot="1">
      <c r="A111" s="32">
        <v>109</v>
      </c>
      <c r="B111" s="33">
        <v>0</v>
      </c>
      <c r="C111" s="33">
        <v>1</v>
      </c>
      <c r="D111" s="33">
        <v>0</v>
      </c>
      <c r="E111" s="33">
        <v>19</v>
      </c>
      <c r="F111" s="33">
        <v>1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f t="shared" si="9"/>
        <v>1</v>
      </c>
      <c r="N111" s="33">
        <f t="shared" si="10"/>
        <v>1</v>
      </c>
      <c r="O111" s="33">
        <f t="shared" si="11"/>
        <v>0</v>
      </c>
      <c r="P111" s="33">
        <f t="shared" si="12"/>
        <v>0</v>
      </c>
      <c r="Q111" s="33">
        <f t="shared" si="13"/>
        <v>0</v>
      </c>
      <c r="R111" s="33">
        <f t="shared" si="14"/>
        <v>0</v>
      </c>
      <c r="S111" s="33">
        <f t="shared" si="15"/>
        <v>0</v>
      </c>
      <c r="T111" s="33">
        <f t="shared" si="16"/>
        <v>0</v>
      </c>
      <c r="U111" s="33">
        <v>0</v>
      </c>
      <c r="V111" s="33">
        <v>0</v>
      </c>
      <c r="W111" s="33">
        <v>1</v>
      </c>
      <c r="X111" s="33">
        <v>0</v>
      </c>
      <c r="Y111" s="33">
        <v>0</v>
      </c>
      <c r="Z111" s="33">
        <v>0</v>
      </c>
      <c r="AA111" s="33">
        <v>1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1</v>
      </c>
      <c r="AH111" s="33">
        <v>0</v>
      </c>
      <c r="AI111" s="33">
        <v>0</v>
      </c>
      <c r="AJ111" s="33">
        <v>0</v>
      </c>
      <c r="AK111" s="33">
        <v>1</v>
      </c>
      <c r="AL111" s="33">
        <v>0</v>
      </c>
      <c r="AM111" s="33">
        <v>0</v>
      </c>
      <c r="AN111" s="33">
        <v>1</v>
      </c>
      <c r="AO111" s="33">
        <v>0</v>
      </c>
      <c r="AP111" s="33">
        <v>0</v>
      </c>
      <c r="AQ111" s="33">
        <v>0</v>
      </c>
      <c r="AR111" s="32" t="s">
        <v>412</v>
      </c>
      <c r="AS111" s="33">
        <v>1</v>
      </c>
      <c r="AT111" s="33">
        <v>0</v>
      </c>
      <c r="AU111" s="33">
        <v>0</v>
      </c>
      <c r="AV111" s="32" t="s">
        <v>596</v>
      </c>
      <c r="AW111" s="33">
        <v>1</v>
      </c>
      <c r="AX111" s="33">
        <v>0</v>
      </c>
      <c r="AY111" s="33">
        <v>0</v>
      </c>
      <c r="AZ111" s="33">
        <v>0</v>
      </c>
      <c r="BA111" s="33">
        <v>0</v>
      </c>
      <c r="BB111" s="33">
        <v>0</v>
      </c>
      <c r="BC111" s="33">
        <v>0</v>
      </c>
      <c r="BD111" s="33">
        <v>1</v>
      </c>
      <c r="BE111" s="33">
        <v>0</v>
      </c>
      <c r="BF111" s="33">
        <v>1</v>
      </c>
      <c r="BG111" s="32" t="s">
        <v>342</v>
      </c>
      <c r="BH111" s="32" t="s">
        <v>343</v>
      </c>
      <c r="BI111" s="32" t="s">
        <v>613</v>
      </c>
      <c r="BJ111" s="33">
        <v>0</v>
      </c>
      <c r="BK111" s="33">
        <v>0</v>
      </c>
      <c r="BL111" s="33">
        <v>0</v>
      </c>
      <c r="BM111" s="33">
        <v>1</v>
      </c>
      <c r="BN111" s="33">
        <v>0</v>
      </c>
      <c r="BO111" s="33">
        <v>0</v>
      </c>
      <c r="BP111" s="33">
        <v>1</v>
      </c>
      <c r="BQ111" s="33">
        <v>0</v>
      </c>
      <c r="BR111" s="33">
        <v>0</v>
      </c>
      <c r="BS111" s="33">
        <v>0</v>
      </c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</row>
    <row r="112" spans="1:90" ht="13.9" customHeight="1" thickBot="1">
      <c r="A112" s="32">
        <v>110</v>
      </c>
      <c r="B112" s="33">
        <v>1</v>
      </c>
      <c r="C112" s="33">
        <v>0</v>
      </c>
      <c r="D112" s="33">
        <v>0</v>
      </c>
      <c r="E112" s="33">
        <v>21</v>
      </c>
      <c r="F112" s="33">
        <v>1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f t="shared" si="9"/>
        <v>1</v>
      </c>
      <c r="N112" s="33">
        <f t="shared" si="10"/>
        <v>1</v>
      </c>
      <c r="O112" s="33">
        <f t="shared" si="11"/>
        <v>0</v>
      </c>
      <c r="P112" s="33">
        <f t="shared" si="12"/>
        <v>0</v>
      </c>
      <c r="Q112" s="33">
        <f t="shared" si="13"/>
        <v>0</v>
      </c>
      <c r="R112" s="33">
        <f t="shared" si="14"/>
        <v>0</v>
      </c>
      <c r="S112" s="33">
        <f t="shared" si="15"/>
        <v>0</v>
      </c>
      <c r="T112" s="33">
        <f t="shared" si="16"/>
        <v>0</v>
      </c>
      <c r="U112" s="33">
        <v>0</v>
      </c>
      <c r="V112" s="33">
        <v>0</v>
      </c>
      <c r="W112" s="33">
        <v>1</v>
      </c>
      <c r="X112" s="33">
        <v>0</v>
      </c>
      <c r="Y112" s="33">
        <v>0</v>
      </c>
      <c r="Z112" s="33">
        <v>0</v>
      </c>
      <c r="AA112" s="33">
        <v>1</v>
      </c>
      <c r="AB112" s="33">
        <v>0</v>
      </c>
      <c r="AC112" s="33">
        <v>0</v>
      </c>
      <c r="AD112" s="33">
        <v>0</v>
      </c>
      <c r="AE112" s="33">
        <v>1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1</v>
      </c>
      <c r="AL112" s="33">
        <v>0</v>
      </c>
      <c r="AM112" s="33">
        <v>0</v>
      </c>
      <c r="AN112" s="33">
        <v>0</v>
      </c>
      <c r="AO112" s="33">
        <v>0</v>
      </c>
      <c r="AP112" s="33">
        <v>1</v>
      </c>
      <c r="AQ112" s="33">
        <v>0</v>
      </c>
      <c r="AR112" s="32" t="s">
        <v>412</v>
      </c>
      <c r="AS112" s="33">
        <v>1</v>
      </c>
      <c r="AT112" s="33">
        <v>0</v>
      </c>
      <c r="AU112" s="33">
        <v>0</v>
      </c>
      <c r="AV112" s="32" t="s">
        <v>614</v>
      </c>
      <c r="AW112" s="33">
        <v>1</v>
      </c>
      <c r="AX112" s="33">
        <v>0</v>
      </c>
      <c r="AY112" s="33">
        <v>0</v>
      </c>
      <c r="AZ112" s="33">
        <v>0</v>
      </c>
      <c r="BA112" s="33">
        <v>0</v>
      </c>
      <c r="BB112" s="33">
        <v>0</v>
      </c>
      <c r="BC112" s="33">
        <v>1</v>
      </c>
      <c r="BD112" s="33">
        <v>0</v>
      </c>
      <c r="BE112" s="33">
        <v>0</v>
      </c>
      <c r="BF112" s="33">
        <v>1</v>
      </c>
      <c r="BG112" s="32" t="s">
        <v>615</v>
      </c>
      <c r="BH112" s="32" t="s">
        <v>616</v>
      </c>
      <c r="BI112" s="32" t="s">
        <v>617</v>
      </c>
      <c r="BJ112" s="33">
        <v>0</v>
      </c>
      <c r="BK112" s="33">
        <v>0</v>
      </c>
      <c r="BL112" s="33">
        <v>1</v>
      </c>
      <c r="BM112" s="33">
        <v>0</v>
      </c>
      <c r="BN112" s="33">
        <v>0</v>
      </c>
      <c r="BO112" s="33">
        <v>0</v>
      </c>
      <c r="BP112" s="33">
        <v>1</v>
      </c>
      <c r="BQ112" s="33">
        <v>0</v>
      </c>
      <c r="BR112" s="33">
        <v>0</v>
      </c>
      <c r="BS112" s="33">
        <v>0</v>
      </c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</row>
    <row r="113" spans="1:90" ht="13.9" customHeight="1" thickBot="1">
      <c r="A113" s="32">
        <v>111</v>
      </c>
      <c r="B113" s="33">
        <v>0</v>
      </c>
      <c r="C113" s="33">
        <v>1</v>
      </c>
      <c r="D113" s="33">
        <v>0</v>
      </c>
      <c r="E113" s="33">
        <v>20</v>
      </c>
      <c r="F113" s="33">
        <v>1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f t="shared" si="9"/>
        <v>1</v>
      </c>
      <c r="N113" s="33">
        <f t="shared" si="10"/>
        <v>1</v>
      </c>
      <c r="O113" s="33">
        <f t="shared" si="11"/>
        <v>0</v>
      </c>
      <c r="P113" s="33">
        <f t="shared" si="12"/>
        <v>0</v>
      </c>
      <c r="Q113" s="33">
        <f t="shared" si="13"/>
        <v>0</v>
      </c>
      <c r="R113" s="33">
        <f t="shared" si="14"/>
        <v>0</v>
      </c>
      <c r="S113" s="33">
        <f t="shared" si="15"/>
        <v>0</v>
      </c>
      <c r="T113" s="33">
        <f t="shared" si="16"/>
        <v>0</v>
      </c>
      <c r="U113" s="33">
        <v>0</v>
      </c>
      <c r="V113" s="33">
        <v>1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1</v>
      </c>
      <c r="AC113" s="33">
        <v>0</v>
      </c>
      <c r="AD113" s="33">
        <v>0</v>
      </c>
      <c r="AE113" s="33">
        <v>0</v>
      </c>
      <c r="AF113" s="33">
        <v>0</v>
      </c>
      <c r="AG113" s="33">
        <v>1</v>
      </c>
      <c r="AH113" s="33">
        <v>0</v>
      </c>
      <c r="AI113" s="33">
        <v>0</v>
      </c>
      <c r="AJ113" s="33">
        <v>1</v>
      </c>
      <c r="AK113" s="33">
        <v>0</v>
      </c>
      <c r="AL113" s="33">
        <v>0</v>
      </c>
      <c r="AM113" s="33">
        <v>0</v>
      </c>
      <c r="AN113" s="33">
        <v>1</v>
      </c>
      <c r="AO113" s="33">
        <v>0</v>
      </c>
      <c r="AP113" s="33">
        <v>0</v>
      </c>
      <c r="AQ113" s="33">
        <v>0</v>
      </c>
      <c r="AR113" s="32" t="s">
        <v>596</v>
      </c>
      <c r="AS113" s="33">
        <v>0</v>
      </c>
      <c r="AT113" s="33">
        <v>1</v>
      </c>
      <c r="AU113" s="33">
        <v>0</v>
      </c>
      <c r="AV113" s="32" t="s">
        <v>596</v>
      </c>
      <c r="AW113" s="33">
        <v>1</v>
      </c>
      <c r="AX113" s="33">
        <v>0</v>
      </c>
      <c r="AY113" s="33">
        <v>0</v>
      </c>
      <c r="AZ113" s="33">
        <v>0</v>
      </c>
      <c r="BA113" s="33">
        <v>0</v>
      </c>
      <c r="BB113" s="33">
        <v>1</v>
      </c>
      <c r="BC113" s="33">
        <v>0</v>
      </c>
      <c r="BD113" s="33">
        <v>0</v>
      </c>
      <c r="BE113" s="33">
        <v>0</v>
      </c>
      <c r="BF113" s="33">
        <v>1</v>
      </c>
      <c r="BG113" s="32" t="s">
        <v>618</v>
      </c>
      <c r="BH113" s="32" t="s">
        <v>619</v>
      </c>
      <c r="BI113" s="32" t="s">
        <v>620</v>
      </c>
      <c r="BJ113" s="33">
        <v>0</v>
      </c>
      <c r="BK113" s="33">
        <v>0</v>
      </c>
      <c r="BL113" s="33">
        <v>0</v>
      </c>
      <c r="BM113" s="33">
        <v>1</v>
      </c>
      <c r="BN113" s="33">
        <v>0</v>
      </c>
      <c r="BO113" s="33">
        <v>0</v>
      </c>
      <c r="BP113" s="33">
        <v>0</v>
      </c>
      <c r="BQ113" s="33">
        <v>1</v>
      </c>
      <c r="BR113" s="33">
        <v>0</v>
      </c>
      <c r="BS113" s="33">
        <v>0</v>
      </c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</row>
    <row r="114" spans="1:90" ht="13.9" customHeight="1" thickBot="1">
      <c r="A114" s="32">
        <v>112</v>
      </c>
      <c r="B114" s="33">
        <v>0</v>
      </c>
      <c r="C114" s="33">
        <v>1</v>
      </c>
      <c r="D114" s="33">
        <v>0</v>
      </c>
      <c r="E114" s="33">
        <v>46</v>
      </c>
      <c r="F114" s="33">
        <v>0</v>
      </c>
      <c r="G114" s="33">
        <v>1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f t="shared" si="9"/>
        <v>1</v>
      </c>
      <c r="N114" s="33">
        <f t="shared" si="10"/>
        <v>0</v>
      </c>
      <c r="O114" s="33">
        <f t="shared" si="11"/>
        <v>1</v>
      </c>
      <c r="P114" s="33">
        <f t="shared" si="12"/>
        <v>0</v>
      </c>
      <c r="Q114" s="33">
        <f t="shared" si="13"/>
        <v>0</v>
      </c>
      <c r="R114" s="33">
        <f t="shared" si="14"/>
        <v>0</v>
      </c>
      <c r="S114" s="33">
        <f t="shared" si="15"/>
        <v>0</v>
      </c>
      <c r="T114" s="33">
        <f t="shared" si="16"/>
        <v>0</v>
      </c>
      <c r="U114" s="33">
        <v>0</v>
      </c>
      <c r="V114" s="33">
        <v>0</v>
      </c>
      <c r="W114" s="33">
        <v>1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1</v>
      </c>
      <c r="AD114" s="33">
        <v>0</v>
      </c>
      <c r="AE114" s="33">
        <v>0</v>
      </c>
      <c r="AF114" s="33">
        <v>1</v>
      </c>
      <c r="AG114" s="33">
        <v>0</v>
      </c>
      <c r="AH114" s="33">
        <v>0</v>
      </c>
      <c r="AI114" s="33">
        <v>0</v>
      </c>
      <c r="AJ114" s="33">
        <v>1</v>
      </c>
      <c r="AK114" s="33">
        <v>0</v>
      </c>
      <c r="AL114" s="33">
        <v>0</v>
      </c>
      <c r="AM114" s="33">
        <v>0</v>
      </c>
      <c r="AN114" s="33">
        <v>0</v>
      </c>
      <c r="AO114" s="33">
        <v>1</v>
      </c>
      <c r="AP114" s="33">
        <v>0</v>
      </c>
      <c r="AQ114" s="33">
        <v>0</v>
      </c>
      <c r="AR114" s="32" t="s">
        <v>596</v>
      </c>
      <c r="AS114" s="33">
        <v>0</v>
      </c>
      <c r="AT114" s="33">
        <v>1</v>
      </c>
      <c r="AU114" s="33">
        <v>0</v>
      </c>
      <c r="AV114" s="32" t="s">
        <v>596</v>
      </c>
      <c r="AW114" s="33">
        <v>1</v>
      </c>
      <c r="AX114" s="33">
        <v>0</v>
      </c>
      <c r="AY114" s="33">
        <v>0</v>
      </c>
      <c r="AZ114" s="33">
        <v>0</v>
      </c>
      <c r="BA114" s="33">
        <v>1</v>
      </c>
      <c r="BB114" s="33">
        <v>0</v>
      </c>
      <c r="BC114" s="33">
        <v>0</v>
      </c>
      <c r="BD114" s="33">
        <v>0</v>
      </c>
      <c r="BE114" s="33">
        <v>0</v>
      </c>
      <c r="BF114" s="33">
        <v>1</v>
      </c>
      <c r="BG114" s="32" t="s">
        <v>621</v>
      </c>
      <c r="BH114" s="32" t="s">
        <v>622</v>
      </c>
      <c r="BI114" s="32" t="s">
        <v>623</v>
      </c>
      <c r="BJ114" s="33">
        <v>0</v>
      </c>
      <c r="BK114" s="33">
        <v>1</v>
      </c>
      <c r="BL114" s="33">
        <v>0</v>
      </c>
      <c r="BM114" s="33">
        <v>0</v>
      </c>
      <c r="BN114" s="33">
        <v>0</v>
      </c>
      <c r="BO114" s="33">
        <v>0</v>
      </c>
      <c r="BP114" s="33">
        <v>1</v>
      </c>
      <c r="BQ114" s="33">
        <v>0</v>
      </c>
      <c r="BR114" s="33">
        <v>0</v>
      </c>
      <c r="BS114" s="33">
        <v>0</v>
      </c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</row>
    <row r="115" spans="1:90" ht="13.9" customHeight="1" thickBot="1">
      <c r="A115" s="32">
        <v>113</v>
      </c>
      <c r="B115" s="33">
        <v>0</v>
      </c>
      <c r="C115" s="33">
        <v>1</v>
      </c>
      <c r="D115" s="33">
        <v>0</v>
      </c>
      <c r="E115" s="33">
        <v>21</v>
      </c>
      <c r="F115" s="33">
        <v>1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f t="shared" si="9"/>
        <v>1</v>
      </c>
      <c r="N115" s="33">
        <f t="shared" si="10"/>
        <v>1</v>
      </c>
      <c r="O115" s="33">
        <f t="shared" si="11"/>
        <v>0</v>
      </c>
      <c r="P115" s="33">
        <f t="shared" si="12"/>
        <v>0</v>
      </c>
      <c r="Q115" s="33">
        <f t="shared" si="13"/>
        <v>0</v>
      </c>
      <c r="R115" s="33">
        <f t="shared" si="14"/>
        <v>0</v>
      </c>
      <c r="S115" s="33">
        <f t="shared" si="15"/>
        <v>0</v>
      </c>
      <c r="T115" s="33">
        <f t="shared" si="16"/>
        <v>0</v>
      </c>
      <c r="U115" s="33">
        <v>0</v>
      </c>
      <c r="V115" s="33">
        <v>0</v>
      </c>
      <c r="W115" s="33">
        <v>1</v>
      </c>
      <c r="X115" s="33">
        <v>0</v>
      </c>
      <c r="Y115" s="33">
        <v>0</v>
      </c>
      <c r="Z115" s="33">
        <v>0</v>
      </c>
      <c r="AA115" s="33">
        <v>1</v>
      </c>
      <c r="AB115" s="33">
        <v>0</v>
      </c>
      <c r="AC115" s="33">
        <v>0</v>
      </c>
      <c r="AD115" s="33">
        <v>0</v>
      </c>
      <c r="AE115" s="33">
        <v>1</v>
      </c>
      <c r="AF115" s="33">
        <v>0</v>
      </c>
      <c r="AG115" s="33">
        <v>0</v>
      </c>
      <c r="AH115" s="33">
        <v>0</v>
      </c>
      <c r="AI115" s="33">
        <v>1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1</v>
      </c>
      <c r="AQ115" s="33">
        <v>0</v>
      </c>
      <c r="AR115" s="32" t="s">
        <v>624</v>
      </c>
      <c r="AS115" s="33">
        <v>0</v>
      </c>
      <c r="AT115" s="33">
        <v>1</v>
      </c>
      <c r="AU115" s="33">
        <v>0</v>
      </c>
      <c r="AV115" s="32" t="s">
        <v>625</v>
      </c>
      <c r="AW115" s="33">
        <v>1</v>
      </c>
      <c r="AX115" s="33">
        <v>0</v>
      </c>
      <c r="AY115" s="33">
        <v>0</v>
      </c>
      <c r="AZ115" s="33">
        <v>0</v>
      </c>
      <c r="BA115" s="33">
        <v>0</v>
      </c>
      <c r="BB115" s="33">
        <v>0</v>
      </c>
      <c r="BC115" s="33">
        <v>0</v>
      </c>
      <c r="BD115" s="33">
        <v>1</v>
      </c>
      <c r="BE115" s="33">
        <v>0</v>
      </c>
      <c r="BF115" s="33">
        <v>1</v>
      </c>
      <c r="BG115" s="32" t="s">
        <v>626</v>
      </c>
      <c r="BH115" s="32" t="s">
        <v>627</v>
      </c>
      <c r="BI115" s="32" t="s">
        <v>599</v>
      </c>
      <c r="BJ115" s="33">
        <v>0</v>
      </c>
      <c r="BK115" s="33">
        <v>0</v>
      </c>
      <c r="BL115" s="33">
        <v>0</v>
      </c>
      <c r="BM115" s="33">
        <v>1</v>
      </c>
      <c r="BN115" s="33">
        <v>0</v>
      </c>
      <c r="BO115" s="33">
        <v>0</v>
      </c>
      <c r="BP115" s="33">
        <v>0</v>
      </c>
      <c r="BQ115" s="33">
        <v>1</v>
      </c>
      <c r="BR115" s="33">
        <v>0</v>
      </c>
      <c r="BS115" s="33">
        <v>0</v>
      </c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</row>
    <row r="116" spans="1:90" ht="13.9" customHeight="1" thickBot="1">
      <c r="A116" s="32">
        <v>114</v>
      </c>
      <c r="B116" s="33">
        <v>0</v>
      </c>
      <c r="C116" s="33">
        <v>1</v>
      </c>
      <c r="D116" s="33">
        <v>0</v>
      </c>
      <c r="E116" s="33">
        <v>23</v>
      </c>
      <c r="F116" s="33">
        <v>1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f t="shared" si="9"/>
        <v>1</v>
      </c>
      <c r="N116" s="33">
        <f t="shared" si="10"/>
        <v>1</v>
      </c>
      <c r="O116" s="33">
        <f t="shared" si="11"/>
        <v>0</v>
      </c>
      <c r="P116" s="33">
        <f t="shared" si="12"/>
        <v>0</v>
      </c>
      <c r="Q116" s="33">
        <f t="shared" si="13"/>
        <v>0</v>
      </c>
      <c r="R116" s="33">
        <f t="shared" si="14"/>
        <v>0</v>
      </c>
      <c r="S116" s="33">
        <f t="shared" si="15"/>
        <v>0</v>
      </c>
      <c r="T116" s="33">
        <f t="shared" si="16"/>
        <v>0</v>
      </c>
      <c r="U116" s="33">
        <v>0</v>
      </c>
      <c r="V116" s="33">
        <v>0</v>
      </c>
      <c r="W116" s="33">
        <v>1</v>
      </c>
      <c r="X116" s="33">
        <v>0</v>
      </c>
      <c r="Y116" s="33">
        <v>0</v>
      </c>
      <c r="Z116" s="33">
        <v>0</v>
      </c>
      <c r="AA116" s="33">
        <v>0</v>
      </c>
      <c r="AB116" s="33">
        <v>1</v>
      </c>
      <c r="AC116" s="33">
        <v>0</v>
      </c>
      <c r="AD116" s="33">
        <v>0</v>
      </c>
      <c r="AE116" s="33">
        <v>0</v>
      </c>
      <c r="AF116" s="33">
        <v>1</v>
      </c>
      <c r="AG116" s="33">
        <v>0</v>
      </c>
      <c r="AH116" s="33">
        <v>0</v>
      </c>
      <c r="AI116" s="33">
        <v>0</v>
      </c>
      <c r="AJ116" s="33">
        <v>1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1</v>
      </c>
      <c r="AQ116" s="33">
        <v>0</v>
      </c>
      <c r="AR116" s="32" t="s">
        <v>628</v>
      </c>
      <c r="AS116" s="33">
        <v>1</v>
      </c>
      <c r="AT116" s="33">
        <v>0</v>
      </c>
      <c r="AU116" s="33">
        <v>0</v>
      </c>
      <c r="AV116" s="32" t="s">
        <v>629</v>
      </c>
      <c r="AW116" s="33">
        <v>1</v>
      </c>
      <c r="AX116" s="33">
        <v>0</v>
      </c>
      <c r="AY116" s="33">
        <v>0</v>
      </c>
      <c r="AZ116" s="33">
        <v>0</v>
      </c>
      <c r="BA116" s="33">
        <v>0</v>
      </c>
      <c r="BB116" s="33">
        <v>0</v>
      </c>
      <c r="BC116" s="33">
        <v>1</v>
      </c>
      <c r="BD116" s="33">
        <v>0</v>
      </c>
      <c r="BE116" s="33">
        <v>0</v>
      </c>
      <c r="BF116" s="33">
        <v>1</v>
      </c>
      <c r="BG116" s="32" t="s">
        <v>630</v>
      </c>
      <c r="BH116" s="32" t="s">
        <v>631</v>
      </c>
      <c r="BI116" s="32" t="s">
        <v>632</v>
      </c>
      <c r="BJ116" s="33">
        <v>0</v>
      </c>
      <c r="BK116" s="33">
        <v>0</v>
      </c>
      <c r="BL116" s="33">
        <v>0</v>
      </c>
      <c r="BM116" s="33">
        <v>0</v>
      </c>
      <c r="BN116" s="33">
        <v>1</v>
      </c>
      <c r="BO116" s="33">
        <v>0</v>
      </c>
      <c r="BP116" s="33">
        <v>0</v>
      </c>
      <c r="BQ116" s="33">
        <v>1</v>
      </c>
      <c r="BR116" s="33">
        <v>0</v>
      </c>
      <c r="BS116" s="33">
        <v>0</v>
      </c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</row>
    <row r="117" spans="1:90" ht="13.9" customHeight="1" thickBot="1">
      <c r="A117" s="32">
        <v>115</v>
      </c>
      <c r="B117" s="33">
        <v>0</v>
      </c>
      <c r="C117" s="33">
        <v>1</v>
      </c>
      <c r="D117" s="33">
        <v>0</v>
      </c>
      <c r="E117" s="33">
        <v>26</v>
      </c>
      <c r="F117" s="33">
        <v>0</v>
      </c>
      <c r="G117" s="33">
        <v>1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f t="shared" si="9"/>
        <v>1</v>
      </c>
      <c r="N117" s="33">
        <f t="shared" si="10"/>
        <v>0</v>
      </c>
      <c r="O117" s="33">
        <f t="shared" si="11"/>
        <v>1</v>
      </c>
      <c r="P117" s="33">
        <f t="shared" si="12"/>
        <v>0</v>
      </c>
      <c r="Q117" s="33">
        <f t="shared" si="13"/>
        <v>0</v>
      </c>
      <c r="R117" s="33">
        <f t="shared" si="14"/>
        <v>0</v>
      </c>
      <c r="S117" s="33">
        <f t="shared" si="15"/>
        <v>0</v>
      </c>
      <c r="T117" s="33">
        <f t="shared" si="16"/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1</v>
      </c>
      <c r="Z117" s="33">
        <v>0</v>
      </c>
      <c r="AA117" s="33">
        <v>0</v>
      </c>
      <c r="AB117" s="33">
        <v>1</v>
      </c>
      <c r="AC117" s="33">
        <v>0</v>
      </c>
      <c r="AD117" s="33">
        <v>0</v>
      </c>
      <c r="AE117" s="33">
        <v>0</v>
      </c>
      <c r="AF117" s="33">
        <v>1</v>
      </c>
      <c r="AG117" s="33">
        <v>0</v>
      </c>
      <c r="AH117" s="33">
        <v>0</v>
      </c>
      <c r="AI117" s="33">
        <v>0</v>
      </c>
      <c r="AJ117" s="33">
        <v>1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0</v>
      </c>
      <c r="AQ117" s="33">
        <v>1</v>
      </c>
      <c r="AR117" s="32" t="s">
        <v>288</v>
      </c>
      <c r="AS117" s="33">
        <v>1</v>
      </c>
      <c r="AT117" s="33">
        <v>0</v>
      </c>
      <c r="AU117" s="33">
        <v>0</v>
      </c>
      <c r="AV117" s="32" t="s">
        <v>633</v>
      </c>
      <c r="AW117" s="33">
        <v>1</v>
      </c>
      <c r="AX117" s="33">
        <v>0</v>
      </c>
      <c r="AY117" s="33">
        <v>0</v>
      </c>
      <c r="AZ117" s="33">
        <v>0</v>
      </c>
      <c r="BA117" s="33">
        <v>0</v>
      </c>
      <c r="BB117" s="33">
        <v>1</v>
      </c>
      <c r="BC117" s="33">
        <v>0</v>
      </c>
      <c r="BD117" s="33">
        <v>0</v>
      </c>
      <c r="BE117" s="33">
        <v>0</v>
      </c>
      <c r="BF117" s="33">
        <v>1</v>
      </c>
      <c r="BG117" s="32" t="s">
        <v>634</v>
      </c>
      <c r="BH117" s="32" t="s">
        <v>635</v>
      </c>
      <c r="BI117" s="32" t="s">
        <v>636</v>
      </c>
      <c r="BJ117" s="33">
        <v>0</v>
      </c>
      <c r="BK117" s="33">
        <v>0</v>
      </c>
      <c r="BL117" s="33">
        <v>0</v>
      </c>
      <c r="BM117" s="33">
        <v>0</v>
      </c>
      <c r="BN117" s="33">
        <v>1</v>
      </c>
      <c r="BO117" s="33">
        <v>1</v>
      </c>
      <c r="BP117" s="33">
        <v>0</v>
      </c>
      <c r="BQ117" s="33">
        <v>0</v>
      </c>
      <c r="BR117" s="33">
        <v>0</v>
      </c>
      <c r="BS117" s="33">
        <v>0</v>
      </c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</row>
    <row r="118" spans="1:90" ht="13.9" customHeight="1" thickBot="1">
      <c r="A118" s="32">
        <v>116</v>
      </c>
      <c r="B118" s="33">
        <v>1</v>
      </c>
      <c r="C118" s="33">
        <v>0</v>
      </c>
      <c r="D118" s="33">
        <v>0</v>
      </c>
      <c r="E118" s="33">
        <v>22</v>
      </c>
      <c r="F118" s="33">
        <v>0</v>
      </c>
      <c r="G118" s="33">
        <v>1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f t="shared" si="9"/>
        <v>1</v>
      </c>
      <c r="N118" s="33">
        <f t="shared" si="10"/>
        <v>0</v>
      </c>
      <c r="O118" s="33">
        <f t="shared" si="11"/>
        <v>1</v>
      </c>
      <c r="P118" s="33">
        <f t="shared" si="12"/>
        <v>0</v>
      </c>
      <c r="Q118" s="33">
        <f t="shared" si="13"/>
        <v>0</v>
      </c>
      <c r="R118" s="33">
        <f t="shared" si="14"/>
        <v>0</v>
      </c>
      <c r="S118" s="33">
        <f t="shared" si="15"/>
        <v>0</v>
      </c>
      <c r="T118" s="33">
        <f t="shared" si="16"/>
        <v>0</v>
      </c>
      <c r="U118" s="33">
        <v>0</v>
      </c>
      <c r="V118" s="33">
        <v>0</v>
      </c>
      <c r="W118" s="33">
        <v>1</v>
      </c>
      <c r="X118" s="33">
        <v>0</v>
      </c>
      <c r="Y118" s="33">
        <v>0</v>
      </c>
      <c r="Z118" s="33">
        <v>0</v>
      </c>
      <c r="AA118" s="33">
        <v>1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1</v>
      </c>
      <c r="AH118" s="33">
        <v>0</v>
      </c>
      <c r="AI118" s="33">
        <v>0</v>
      </c>
      <c r="AJ118" s="33">
        <v>0</v>
      </c>
      <c r="AK118" s="33">
        <v>1</v>
      </c>
      <c r="AL118" s="33">
        <v>0</v>
      </c>
      <c r="AM118" s="33">
        <v>0</v>
      </c>
      <c r="AN118" s="33">
        <v>0</v>
      </c>
      <c r="AO118" s="33">
        <v>1</v>
      </c>
      <c r="AP118" s="33">
        <v>0</v>
      </c>
      <c r="AQ118" s="33">
        <v>0</v>
      </c>
      <c r="AR118" s="32" t="s">
        <v>412</v>
      </c>
      <c r="AS118" s="33">
        <v>1</v>
      </c>
      <c r="AT118" s="33">
        <v>0</v>
      </c>
      <c r="AU118" s="33">
        <v>0</v>
      </c>
      <c r="AV118" s="32" t="s">
        <v>637</v>
      </c>
      <c r="AW118" s="33">
        <v>1</v>
      </c>
      <c r="AX118" s="33">
        <v>0</v>
      </c>
      <c r="AY118" s="33">
        <v>0</v>
      </c>
      <c r="AZ118" s="33">
        <v>0</v>
      </c>
      <c r="BA118" s="33">
        <v>0</v>
      </c>
      <c r="BB118" s="33">
        <v>0</v>
      </c>
      <c r="BC118" s="33">
        <v>1</v>
      </c>
      <c r="BD118" s="33">
        <v>0</v>
      </c>
      <c r="BE118" s="33">
        <v>0</v>
      </c>
      <c r="BF118" s="33">
        <v>1</v>
      </c>
      <c r="BG118" s="32" t="s">
        <v>638</v>
      </c>
      <c r="BH118" s="32" t="s">
        <v>639</v>
      </c>
      <c r="BI118" s="32" t="s">
        <v>640</v>
      </c>
      <c r="BJ118" s="33">
        <v>0</v>
      </c>
      <c r="BK118" s="33">
        <v>0</v>
      </c>
      <c r="BL118" s="33">
        <v>0</v>
      </c>
      <c r="BM118" s="33">
        <v>0</v>
      </c>
      <c r="BN118" s="33">
        <v>1</v>
      </c>
      <c r="BO118" s="33">
        <v>0</v>
      </c>
      <c r="BP118" s="33">
        <v>0</v>
      </c>
      <c r="BQ118" s="33">
        <v>1</v>
      </c>
      <c r="BR118" s="33">
        <v>0</v>
      </c>
      <c r="BS118" s="33">
        <v>0</v>
      </c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</row>
    <row r="119" spans="1:90" ht="13.9" customHeight="1" thickBot="1">
      <c r="A119" s="32">
        <v>117</v>
      </c>
      <c r="B119" s="33">
        <v>1</v>
      </c>
      <c r="C119" s="33">
        <v>0</v>
      </c>
      <c r="D119" s="33">
        <v>0</v>
      </c>
      <c r="E119" s="33">
        <v>25</v>
      </c>
      <c r="F119" s="33">
        <v>0</v>
      </c>
      <c r="G119" s="33">
        <v>1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f t="shared" si="9"/>
        <v>1</v>
      </c>
      <c r="N119" s="33">
        <f t="shared" si="10"/>
        <v>0</v>
      </c>
      <c r="O119" s="33">
        <f t="shared" si="11"/>
        <v>1</v>
      </c>
      <c r="P119" s="33">
        <f t="shared" si="12"/>
        <v>0</v>
      </c>
      <c r="Q119" s="33">
        <f t="shared" si="13"/>
        <v>0</v>
      </c>
      <c r="R119" s="33">
        <f t="shared" si="14"/>
        <v>0</v>
      </c>
      <c r="S119" s="33">
        <f t="shared" si="15"/>
        <v>0</v>
      </c>
      <c r="T119" s="33">
        <f t="shared" si="16"/>
        <v>0</v>
      </c>
      <c r="U119" s="33">
        <v>0</v>
      </c>
      <c r="V119" s="33">
        <v>0</v>
      </c>
      <c r="W119" s="33">
        <v>1</v>
      </c>
      <c r="X119" s="33">
        <v>0</v>
      </c>
      <c r="Y119" s="33">
        <v>0</v>
      </c>
      <c r="Z119" s="33">
        <v>0</v>
      </c>
      <c r="AA119" s="33">
        <v>1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1</v>
      </c>
      <c r="AH119" s="33">
        <v>0</v>
      </c>
      <c r="AI119" s="33">
        <v>0</v>
      </c>
      <c r="AJ119" s="33">
        <v>0</v>
      </c>
      <c r="AK119" s="33">
        <v>1</v>
      </c>
      <c r="AL119" s="33">
        <v>0</v>
      </c>
      <c r="AM119" s="33">
        <v>0</v>
      </c>
      <c r="AN119" s="33">
        <v>0</v>
      </c>
      <c r="AO119" s="33">
        <v>1</v>
      </c>
      <c r="AP119" s="33">
        <v>0</v>
      </c>
      <c r="AQ119" s="33">
        <v>0</v>
      </c>
      <c r="AR119" s="32" t="s">
        <v>641</v>
      </c>
      <c r="AS119" s="33">
        <v>1</v>
      </c>
      <c r="AT119" s="33">
        <v>0</v>
      </c>
      <c r="AU119" s="33">
        <v>0</v>
      </c>
      <c r="AV119" s="32" t="s">
        <v>642</v>
      </c>
      <c r="AW119" s="33">
        <v>1</v>
      </c>
      <c r="AX119" s="33">
        <v>0</v>
      </c>
      <c r="AY119" s="33">
        <v>0</v>
      </c>
      <c r="AZ119" s="33">
        <v>0</v>
      </c>
      <c r="BA119" s="33">
        <v>0</v>
      </c>
      <c r="BB119" s="33">
        <v>1</v>
      </c>
      <c r="BC119" s="33">
        <v>0</v>
      </c>
      <c r="BD119" s="33">
        <v>0</v>
      </c>
      <c r="BE119" s="33">
        <v>0</v>
      </c>
      <c r="BF119" s="33">
        <v>1</v>
      </c>
      <c r="BG119" s="32" t="s">
        <v>345</v>
      </c>
      <c r="BH119" s="32" t="s">
        <v>416</v>
      </c>
      <c r="BI119" s="32" t="s">
        <v>643</v>
      </c>
      <c r="BJ119" s="33">
        <v>0</v>
      </c>
      <c r="BK119" s="33">
        <v>0</v>
      </c>
      <c r="BL119" s="33">
        <v>0</v>
      </c>
      <c r="BM119" s="33">
        <v>1</v>
      </c>
      <c r="BN119" s="33">
        <v>0</v>
      </c>
      <c r="BO119" s="33">
        <v>0</v>
      </c>
      <c r="BP119" s="33">
        <v>1</v>
      </c>
      <c r="BQ119" s="33">
        <v>0</v>
      </c>
      <c r="BR119" s="33">
        <v>0</v>
      </c>
      <c r="BS119" s="33">
        <v>0</v>
      </c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</row>
    <row r="120" spans="1:90" ht="13.9" customHeight="1" thickBot="1">
      <c r="A120" s="32">
        <v>118</v>
      </c>
      <c r="B120" s="33">
        <v>0</v>
      </c>
      <c r="C120" s="33">
        <v>1</v>
      </c>
      <c r="D120" s="33">
        <v>0</v>
      </c>
      <c r="E120" s="33">
        <v>20</v>
      </c>
      <c r="F120" s="33">
        <v>1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f t="shared" si="9"/>
        <v>1</v>
      </c>
      <c r="N120" s="33">
        <f t="shared" si="10"/>
        <v>1</v>
      </c>
      <c r="O120" s="33">
        <f t="shared" si="11"/>
        <v>0</v>
      </c>
      <c r="P120" s="33">
        <f t="shared" si="12"/>
        <v>0</v>
      </c>
      <c r="Q120" s="33">
        <f t="shared" si="13"/>
        <v>0</v>
      </c>
      <c r="R120" s="33">
        <f t="shared" si="14"/>
        <v>0</v>
      </c>
      <c r="S120" s="33">
        <f t="shared" si="15"/>
        <v>0</v>
      </c>
      <c r="T120" s="33">
        <f t="shared" si="16"/>
        <v>0</v>
      </c>
      <c r="U120" s="33">
        <v>0</v>
      </c>
      <c r="V120" s="33">
        <v>0</v>
      </c>
      <c r="W120" s="33">
        <v>1</v>
      </c>
      <c r="X120" s="33">
        <v>0</v>
      </c>
      <c r="Y120" s="33">
        <v>0</v>
      </c>
      <c r="Z120" s="33">
        <v>0</v>
      </c>
      <c r="AA120" s="33">
        <v>0</v>
      </c>
      <c r="AB120" s="33">
        <v>1</v>
      </c>
      <c r="AC120" s="33">
        <v>0</v>
      </c>
      <c r="AD120" s="33">
        <v>0</v>
      </c>
      <c r="AE120" s="33">
        <v>0</v>
      </c>
      <c r="AF120" s="33">
        <v>0</v>
      </c>
      <c r="AG120" s="33">
        <v>1</v>
      </c>
      <c r="AH120" s="33">
        <v>0</v>
      </c>
      <c r="AI120" s="33">
        <v>0</v>
      </c>
      <c r="AJ120" s="33">
        <v>0</v>
      </c>
      <c r="AK120" s="33">
        <v>1</v>
      </c>
      <c r="AL120" s="33">
        <v>0</v>
      </c>
      <c r="AM120" s="33">
        <v>0</v>
      </c>
      <c r="AN120" s="33">
        <v>0</v>
      </c>
      <c r="AO120" s="33">
        <v>1</v>
      </c>
      <c r="AP120" s="33">
        <v>0</v>
      </c>
      <c r="AQ120" s="33">
        <v>0</v>
      </c>
      <c r="AR120" s="32" t="s">
        <v>288</v>
      </c>
      <c r="AS120" s="33">
        <v>1</v>
      </c>
      <c r="AT120" s="33">
        <v>0</v>
      </c>
      <c r="AU120" s="33">
        <v>0</v>
      </c>
      <c r="AV120" s="32" t="s">
        <v>642</v>
      </c>
      <c r="AW120" s="33">
        <v>1</v>
      </c>
      <c r="AX120" s="33">
        <v>0</v>
      </c>
      <c r="AY120" s="33">
        <v>0</v>
      </c>
      <c r="AZ120" s="33">
        <v>0</v>
      </c>
      <c r="BA120" s="33">
        <v>0</v>
      </c>
      <c r="BB120" s="33">
        <v>0</v>
      </c>
      <c r="BC120" s="33">
        <v>1</v>
      </c>
      <c r="BD120" s="33">
        <v>0</v>
      </c>
      <c r="BE120" s="33">
        <v>0</v>
      </c>
      <c r="BF120" s="33">
        <v>1</v>
      </c>
      <c r="BG120" s="32" t="s">
        <v>342</v>
      </c>
      <c r="BH120" s="32" t="s">
        <v>644</v>
      </c>
      <c r="BI120" s="32" t="s">
        <v>645</v>
      </c>
      <c r="BJ120" s="33">
        <v>0</v>
      </c>
      <c r="BK120" s="33">
        <v>0</v>
      </c>
      <c r="BL120" s="33">
        <v>1</v>
      </c>
      <c r="BM120" s="33">
        <v>0</v>
      </c>
      <c r="BN120" s="33">
        <v>0</v>
      </c>
      <c r="BO120" s="33">
        <v>0</v>
      </c>
      <c r="BP120" s="33">
        <v>1</v>
      </c>
      <c r="BQ120" s="33">
        <v>0</v>
      </c>
      <c r="BR120" s="33">
        <v>0</v>
      </c>
      <c r="BS120" s="33">
        <v>0</v>
      </c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</row>
    <row r="121" spans="1:90" ht="13.9" customHeight="1" thickBot="1">
      <c r="A121" s="32">
        <v>119</v>
      </c>
      <c r="B121" s="33">
        <v>1</v>
      </c>
      <c r="C121" s="33">
        <v>0</v>
      </c>
      <c r="D121" s="33">
        <v>0</v>
      </c>
      <c r="E121" s="33">
        <v>46</v>
      </c>
      <c r="F121" s="33">
        <v>0</v>
      </c>
      <c r="G121" s="33">
        <v>1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f t="shared" si="9"/>
        <v>1</v>
      </c>
      <c r="N121" s="33">
        <f t="shared" si="10"/>
        <v>0</v>
      </c>
      <c r="O121" s="33">
        <f t="shared" si="11"/>
        <v>1</v>
      </c>
      <c r="P121" s="33">
        <f t="shared" si="12"/>
        <v>0</v>
      </c>
      <c r="Q121" s="33">
        <f t="shared" si="13"/>
        <v>0</v>
      </c>
      <c r="R121" s="33">
        <f t="shared" si="14"/>
        <v>0</v>
      </c>
      <c r="S121" s="33">
        <f t="shared" si="15"/>
        <v>0</v>
      </c>
      <c r="T121" s="33">
        <f t="shared" si="16"/>
        <v>0</v>
      </c>
      <c r="U121" s="33">
        <v>0</v>
      </c>
      <c r="V121" s="33">
        <v>1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1</v>
      </c>
      <c r="AC121" s="33">
        <v>0</v>
      </c>
      <c r="AD121" s="33">
        <v>0</v>
      </c>
      <c r="AE121" s="33">
        <v>0</v>
      </c>
      <c r="AF121" s="33">
        <v>1</v>
      </c>
      <c r="AG121" s="33">
        <v>0</v>
      </c>
      <c r="AH121" s="33">
        <v>0</v>
      </c>
      <c r="AI121" s="33">
        <v>0</v>
      </c>
      <c r="AJ121" s="33">
        <v>1</v>
      </c>
      <c r="AK121" s="33">
        <v>0</v>
      </c>
      <c r="AL121" s="33">
        <v>0</v>
      </c>
      <c r="AM121" s="33">
        <v>0</v>
      </c>
      <c r="AN121" s="33">
        <v>1</v>
      </c>
      <c r="AO121" s="33">
        <v>0</v>
      </c>
      <c r="AP121" s="33">
        <v>0</v>
      </c>
      <c r="AQ121" s="33">
        <v>0</v>
      </c>
      <c r="AR121" s="32" t="s">
        <v>412</v>
      </c>
      <c r="AS121" s="33">
        <v>1</v>
      </c>
      <c r="AT121" s="33">
        <v>0</v>
      </c>
      <c r="AU121" s="33">
        <v>0</v>
      </c>
      <c r="AV121" s="32" t="s">
        <v>633</v>
      </c>
      <c r="AW121" s="33">
        <v>1</v>
      </c>
      <c r="AX121" s="33">
        <v>0</v>
      </c>
      <c r="AY121" s="33">
        <v>0</v>
      </c>
      <c r="AZ121" s="33">
        <v>0</v>
      </c>
      <c r="BA121" s="33">
        <v>0</v>
      </c>
      <c r="BB121" s="33">
        <v>1</v>
      </c>
      <c r="BC121" s="33">
        <v>0</v>
      </c>
      <c r="BD121" s="33">
        <v>0</v>
      </c>
      <c r="BE121" s="33">
        <v>0</v>
      </c>
      <c r="BF121" s="33">
        <v>1</v>
      </c>
      <c r="BG121" s="32" t="s">
        <v>342</v>
      </c>
      <c r="BH121" s="32" t="s">
        <v>382</v>
      </c>
      <c r="BI121" s="32" t="s">
        <v>646</v>
      </c>
      <c r="BJ121" s="33">
        <v>0</v>
      </c>
      <c r="BK121" s="33">
        <v>0</v>
      </c>
      <c r="BL121" s="33">
        <v>0</v>
      </c>
      <c r="BM121" s="33">
        <v>1</v>
      </c>
      <c r="BN121" s="33">
        <v>0</v>
      </c>
      <c r="BO121" s="33">
        <v>0</v>
      </c>
      <c r="BP121" s="33">
        <v>1</v>
      </c>
      <c r="BQ121" s="33">
        <v>0</v>
      </c>
      <c r="BR121" s="33">
        <v>0</v>
      </c>
      <c r="BS121" s="33">
        <v>0</v>
      </c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</row>
    <row r="122" spans="1:90" ht="13.9" customHeight="1" thickBot="1">
      <c r="A122" s="32">
        <v>120</v>
      </c>
      <c r="B122" s="33">
        <v>0</v>
      </c>
      <c r="C122" s="33">
        <v>1</v>
      </c>
      <c r="D122" s="33">
        <v>0</v>
      </c>
      <c r="E122" s="33">
        <v>42</v>
      </c>
      <c r="F122" s="33">
        <v>0</v>
      </c>
      <c r="G122" s="33">
        <v>1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f t="shared" si="9"/>
        <v>1</v>
      </c>
      <c r="N122" s="33">
        <f t="shared" si="10"/>
        <v>0</v>
      </c>
      <c r="O122" s="33">
        <f t="shared" si="11"/>
        <v>1</v>
      </c>
      <c r="P122" s="33">
        <f t="shared" si="12"/>
        <v>0</v>
      </c>
      <c r="Q122" s="33">
        <f t="shared" si="13"/>
        <v>0</v>
      </c>
      <c r="R122" s="33">
        <f t="shared" si="14"/>
        <v>0</v>
      </c>
      <c r="S122" s="33">
        <f t="shared" si="15"/>
        <v>0</v>
      </c>
      <c r="T122" s="33">
        <f t="shared" si="16"/>
        <v>0</v>
      </c>
      <c r="U122" s="33">
        <v>0</v>
      </c>
      <c r="V122" s="33">
        <v>0</v>
      </c>
      <c r="W122" s="33">
        <v>1</v>
      </c>
      <c r="X122" s="33">
        <v>0</v>
      </c>
      <c r="Y122" s="33">
        <v>0</v>
      </c>
      <c r="Z122" s="33">
        <v>0</v>
      </c>
      <c r="AA122" s="33">
        <v>0</v>
      </c>
      <c r="AB122" s="33">
        <v>1</v>
      </c>
      <c r="AC122" s="33">
        <v>0</v>
      </c>
      <c r="AD122" s="33">
        <v>0</v>
      </c>
      <c r="AE122" s="33">
        <v>0</v>
      </c>
      <c r="AF122" s="33">
        <v>1</v>
      </c>
      <c r="AG122" s="33">
        <v>0</v>
      </c>
      <c r="AH122" s="33">
        <v>0</v>
      </c>
      <c r="AI122" s="33">
        <v>0</v>
      </c>
      <c r="AJ122" s="33">
        <v>1</v>
      </c>
      <c r="AK122" s="33">
        <v>0</v>
      </c>
      <c r="AL122" s="33">
        <v>0</v>
      </c>
      <c r="AM122" s="33">
        <v>0</v>
      </c>
      <c r="AN122" s="33">
        <v>0</v>
      </c>
      <c r="AO122" s="33">
        <v>1</v>
      </c>
      <c r="AP122" s="33">
        <v>0</v>
      </c>
      <c r="AQ122" s="33">
        <v>0</v>
      </c>
      <c r="AR122" s="32" t="s">
        <v>641</v>
      </c>
      <c r="AS122" s="33">
        <v>1</v>
      </c>
      <c r="AT122" s="33">
        <v>0</v>
      </c>
      <c r="AU122" s="33">
        <v>0</v>
      </c>
      <c r="AV122" s="32" t="s">
        <v>633</v>
      </c>
      <c r="AW122" s="33">
        <v>1</v>
      </c>
      <c r="AX122" s="33">
        <v>0</v>
      </c>
      <c r="AY122" s="33">
        <v>0</v>
      </c>
      <c r="AZ122" s="33">
        <v>0</v>
      </c>
      <c r="BA122" s="33">
        <v>0</v>
      </c>
      <c r="BB122" s="33">
        <v>1</v>
      </c>
      <c r="BC122" s="33">
        <v>0</v>
      </c>
      <c r="BD122" s="33">
        <v>0</v>
      </c>
      <c r="BE122" s="33">
        <v>0</v>
      </c>
      <c r="BF122" s="33">
        <v>1</v>
      </c>
      <c r="BG122" s="32" t="s">
        <v>638</v>
      </c>
      <c r="BH122" s="32" t="s">
        <v>647</v>
      </c>
      <c r="BI122" s="32" t="s">
        <v>648</v>
      </c>
      <c r="BJ122" s="33">
        <v>0</v>
      </c>
      <c r="BK122" s="33">
        <v>0</v>
      </c>
      <c r="BL122" s="33">
        <v>1</v>
      </c>
      <c r="BM122" s="33">
        <v>0</v>
      </c>
      <c r="BN122" s="33">
        <v>0</v>
      </c>
      <c r="BO122" s="33">
        <v>0</v>
      </c>
      <c r="BP122" s="33">
        <v>1</v>
      </c>
      <c r="BQ122" s="33">
        <v>0</v>
      </c>
      <c r="BR122" s="33">
        <v>0</v>
      </c>
      <c r="BS122" s="33">
        <v>0</v>
      </c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</row>
    <row r="123" spans="1:90" ht="13.9" customHeight="1" thickBot="1">
      <c r="A123" s="32">
        <v>121</v>
      </c>
      <c r="B123" s="33">
        <v>1</v>
      </c>
      <c r="C123" s="33">
        <v>0</v>
      </c>
      <c r="D123" s="33">
        <v>0</v>
      </c>
      <c r="E123" s="33">
        <v>23</v>
      </c>
      <c r="F123" s="33">
        <v>1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f t="shared" si="9"/>
        <v>1</v>
      </c>
      <c r="N123" s="33">
        <f t="shared" si="10"/>
        <v>1</v>
      </c>
      <c r="O123" s="33">
        <f t="shared" si="11"/>
        <v>0</v>
      </c>
      <c r="P123" s="33">
        <f t="shared" si="12"/>
        <v>0</v>
      </c>
      <c r="Q123" s="33">
        <f t="shared" si="13"/>
        <v>0</v>
      </c>
      <c r="R123" s="33">
        <f t="shared" si="14"/>
        <v>0</v>
      </c>
      <c r="S123" s="33">
        <f t="shared" si="15"/>
        <v>0</v>
      </c>
      <c r="T123" s="33">
        <f t="shared" si="16"/>
        <v>0</v>
      </c>
      <c r="U123" s="33">
        <v>0</v>
      </c>
      <c r="V123" s="33">
        <v>0</v>
      </c>
      <c r="W123" s="33">
        <v>1</v>
      </c>
      <c r="X123" s="33">
        <v>0</v>
      </c>
      <c r="Y123" s="33">
        <v>0</v>
      </c>
      <c r="Z123" s="33">
        <v>0</v>
      </c>
      <c r="AA123" s="33">
        <v>0</v>
      </c>
      <c r="AB123" s="33">
        <v>1</v>
      </c>
      <c r="AC123" s="33">
        <v>0</v>
      </c>
      <c r="AD123" s="33">
        <v>0</v>
      </c>
      <c r="AE123" s="33">
        <v>0</v>
      </c>
      <c r="AF123" s="33">
        <v>0</v>
      </c>
      <c r="AG123" s="33">
        <v>1</v>
      </c>
      <c r="AH123" s="33">
        <v>0</v>
      </c>
      <c r="AI123" s="33">
        <v>0</v>
      </c>
      <c r="AJ123" s="33">
        <v>0</v>
      </c>
      <c r="AK123" s="33">
        <v>1</v>
      </c>
      <c r="AL123" s="33">
        <v>0</v>
      </c>
      <c r="AM123" s="33">
        <v>0</v>
      </c>
      <c r="AN123" s="33">
        <v>0</v>
      </c>
      <c r="AO123" s="33">
        <v>1</v>
      </c>
      <c r="AP123" s="33">
        <v>0</v>
      </c>
      <c r="AQ123" s="33">
        <v>0</v>
      </c>
      <c r="AR123" s="32" t="s">
        <v>412</v>
      </c>
      <c r="AS123" s="33">
        <v>1</v>
      </c>
      <c r="AT123" s="33">
        <v>0</v>
      </c>
      <c r="AU123" s="33">
        <v>0</v>
      </c>
      <c r="AV123" s="32" t="s">
        <v>642</v>
      </c>
      <c r="AW123" s="33">
        <v>1</v>
      </c>
      <c r="AX123" s="33">
        <v>0</v>
      </c>
      <c r="AY123" s="33">
        <v>0</v>
      </c>
      <c r="AZ123" s="33">
        <v>0</v>
      </c>
      <c r="BA123" s="33">
        <v>1</v>
      </c>
      <c r="BB123" s="33">
        <v>0</v>
      </c>
      <c r="BC123" s="33">
        <v>0</v>
      </c>
      <c r="BD123" s="33">
        <v>0</v>
      </c>
      <c r="BE123" s="33">
        <v>0</v>
      </c>
      <c r="BF123" s="33">
        <v>1</v>
      </c>
      <c r="BG123" s="32" t="s">
        <v>630</v>
      </c>
      <c r="BH123" s="32" t="s">
        <v>416</v>
      </c>
      <c r="BI123" s="32" t="s">
        <v>643</v>
      </c>
      <c r="BJ123" s="33">
        <v>0</v>
      </c>
      <c r="BK123" s="33">
        <v>0</v>
      </c>
      <c r="BL123" s="33">
        <v>1</v>
      </c>
      <c r="BM123" s="33">
        <v>0</v>
      </c>
      <c r="BN123" s="33">
        <v>0</v>
      </c>
      <c r="BO123" s="33">
        <v>0</v>
      </c>
      <c r="BP123" s="33">
        <v>0</v>
      </c>
      <c r="BQ123" s="33">
        <v>1</v>
      </c>
      <c r="BR123" s="33">
        <v>0</v>
      </c>
      <c r="BS123" s="33">
        <v>0</v>
      </c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</row>
    <row r="124" spans="1:90" ht="13.9" customHeight="1" thickBot="1">
      <c r="A124" s="32">
        <v>122</v>
      </c>
      <c r="B124" s="33">
        <v>1</v>
      </c>
      <c r="C124" s="33">
        <v>0</v>
      </c>
      <c r="D124" s="33">
        <v>0</v>
      </c>
      <c r="E124" s="33">
        <v>26</v>
      </c>
      <c r="F124" s="33">
        <v>0</v>
      </c>
      <c r="G124" s="33">
        <v>1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f t="shared" si="9"/>
        <v>1</v>
      </c>
      <c r="N124" s="33">
        <f t="shared" si="10"/>
        <v>0</v>
      </c>
      <c r="O124" s="33">
        <f t="shared" si="11"/>
        <v>1</v>
      </c>
      <c r="P124" s="33">
        <f t="shared" si="12"/>
        <v>0</v>
      </c>
      <c r="Q124" s="33">
        <f t="shared" si="13"/>
        <v>0</v>
      </c>
      <c r="R124" s="33">
        <f t="shared" si="14"/>
        <v>0</v>
      </c>
      <c r="S124" s="33">
        <f t="shared" si="15"/>
        <v>0</v>
      </c>
      <c r="T124" s="33">
        <f t="shared" si="16"/>
        <v>0</v>
      </c>
      <c r="U124" s="33">
        <v>0</v>
      </c>
      <c r="V124" s="33">
        <v>0</v>
      </c>
      <c r="W124" s="33">
        <v>1</v>
      </c>
      <c r="X124" s="33">
        <v>0</v>
      </c>
      <c r="Y124" s="33">
        <v>0</v>
      </c>
      <c r="Z124" s="33">
        <v>0</v>
      </c>
      <c r="AA124" s="33">
        <v>1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1</v>
      </c>
      <c r="AH124" s="33">
        <v>0</v>
      </c>
      <c r="AI124" s="33">
        <v>0</v>
      </c>
      <c r="AJ124" s="33">
        <v>1</v>
      </c>
      <c r="AK124" s="33">
        <v>0</v>
      </c>
      <c r="AL124" s="33">
        <v>0</v>
      </c>
      <c r="AM124" s="33">
        <v>0</v>
      </c>
      <c r="AN124" s="33">
        <v>0</v>
      </c>
      <c r="AO124" s="33">
        <v>1</v>
      </c>
      <c r="AP124" s="33">
        <v>0</v>
      </c>
      <c r="AQ124" s="33">
        <v>0</v>
      </c>
      <c r="AR124" s="32" t="s">
        <v>547</v>
      </c>
      <c r="AS124" s="33">
        <v>1</v>
      </c>
      <c r="AT124" s="33">
        <v>0</v>
      </c>
      <c r="AU124" s="33">
        <v>0</v>
      </c>
      <c r="AV124" s="32" t="s">
        <v>642</v>
      </c>
      <c r="AW124" s="33">
        <v>1</v>
      </c>
      <c r="AX124" s="33">
        <v>0</v>
      </c>
      <c r="AY124" s="33">
        <v>0</v>
      </c>
      <c r="AZ124" s="33">
        <v>0</v>
      </c>
      <c r="BA124" s="33">
        <v>0</v>
      </c>
      <c r="BB124" s="33">
        <v>0</v>
      </c>
      <c r="BC124" s="33">
        <v>1</v>
      </c>
      <c r="BD124" s="33">
        <v>0</v>
      </c>
      <c r="BE124" s="33">
        <v>0</v>
      </c>
      <c r="BF124" s="33">
        <v>1</v>
      </c>
      <c r="BG124" s="32" t="s">
        <v>342</v>
      </c>
      <c r="BH124" s="32" t="s">
        <v>385</v>
      </c>
      <c r="BI124" s="32" t="s">
        <v>649</v>
      </c>
      <c r="BJ124" s="33">
        <v>0</v>
      </c>
      <c r="BK124" s="33">
        <v>0</v>
      </c>
      <c r="BL124" s="33">
        <v>1</v>
      </c>
      <c r="BM124" s="33">
        <v>0</v>
      </c>
      <c r="BN124" s="33">
        <v>0</v>
      </c>
      <c r="BO124" s="33">
        <v>0</v>
      </c>
      <c r="BP124" s="33">
        <v>0</v>
      </c>
      <c r="BQ124" s="33">
        <v>1</v>
      </c>
      <c r="BR124" s="33">
        <v>0</v>
      </c>
      <c r="BS124" s="33">
        <v>0</v>
      </c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</row>
    <row r="125" spans="1:90" ht="13.9" customHeight="1" thickBot="1">
      <c r="A125" s="32">
        <v>123</v>
      </c>
      <c r="B125" s="33">
        <v>1</v>
      </c>
      <c r="C125" s="33">
        <v>0</v>
      </c>
      <c r="D125" s="33">
        <v>0</v>
      </c>
      <c r="E125" s="33">
        <v>59</v>
      </c>
      <c r="F125" s="33">
        <v>0</v>
      </c>
      <c r="G125" s="33">
        <v>1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f t="shared" si="9"/>
        <v>1</v>
      </c>
      <c r="N125" s="33">
        <f t="shared" si="10"/>
        <v>0</v>
      </c>
      <c r="O125" s="33">
        <f t="shared" si="11"/>
        <v>1</v>
      </c>
      <c r="P125" s="33">
        <f t="shared" si="12"/>
        <v>0</v>
      </c>
      <c r="Q125" s="33">
        <f t="shared" si="13"/>
        <v>0</v>
      </c>
      <c r="R125" s="33">
        <f t="shared" si="14"/>
        <v>0</v>
      </c>
      <c r="S125" s="33">
        <f t="shared" si="15"/>
        <v>0</v>
      </c>
      <c r="T125" s="33">
        <f t="shared" si="16"/>
        <v>0</v>
      </c>
      <c r="U125" s="33">
        <v>0</v>
      </c>
      <c r="V125" s="33">
        <v>1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1</v>
      </c>
      <c r="AC125" s="33">
        <v>0</v>
      </c>
      <c r="AD125" s="33">
        <v>0</v>
      </c>
      <c r="AE125" s="33">
        <v>0</v>
      </c>
      <c r="AF125" s="33">
        <v>1</v>
      </c>
      <c r="AG125" s="33">
        <v>1</v>
      </c>
      <c r="AH125" s="33">
        <v>0</v>
      </c>
      <c r="AI125" s="33">
        <v>0</v>
      </c>
      <c r="AJ125" s="33">
        <v>1</v>
      </c>
      <c r="AK125" s="33">
        <v>0</v>
      </c>
      <c r="AL125" s="33">
        <v>1</v>
      </c>
      <c r="AM125" s="33">
        <v>0</v>
      </c>
      <c r="AN125" s="33">
        <v>0</v>
      </c>
      <c r="AO125" s="33">
        <v>0</v>
      </c>
      <c r="AP125" s="33">
        <v>0</v>
      </c>
      <c r="AQ125" s="33">
        <v>1</v>
      </c>
      <c r="AR125" s="32" t="s">
        <v>650</v>
      </c>
      <c r="AS125" s="33">
        <v>0</v>
      </c>
      <c r="AT125" s="33">
        <v>1</v>
      </c>
      <c r="AU125" s="33">
        <v>0</v>
      </c>
      <c r="AV125" s="32" t="s">
        <v>596</v>
      </c>
      <c r="AW125" s="33">
        <v>1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1</v>
      </c>
      <c r="BE125" s="33">
        <v>0</v>
      </c>
      <c r="BF125" s="33">
        <v>1</v>
      </c>
      <c r="BG125" s="32" t="s">
        <v>651</v>
      </c>
      <c r="BH125" s="35" t="s">
        <v>385</v>
      </c>
      <c r="BI125" s="32" t="s">
        <v>652</v>
      </c>
      <c r="BJ125" s="53">
        <v>0</v>
      </c>
      <c r="BK125" s="53">
        <v>0</v>
      </c>
      <c r="BL125" s="53">
        <v>0</v>
      </c>
      <c r="BM125" s="53">
        <v>0</v>
      </c>
      <c r="BN125" s="53">
        <v>0</v>
      </c>
      <c r="BO125" s="33">
        <v>0</v>
      </c>
      <c r="BP125" s="33">
        <v>0</v>
      </c>
      <c r="BQ125" s="33">
        <v>1</v>
      </c>
      <c r="BR125" s="33">
        <v>0</v>
      </c>
      <c r="BS125" s="33">
        <v>0</v>
      </c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</row>
    <row r="126" spans="1:90" ht="13.9" customHeight="1" thickBot="1">
      <c r="A126" s="32">
        <v>124</v>
      </c>
      <c r="B126" s="33">
        <v>0</v>
      </c>
      <c r="C126" s="33">
        <v>1</v>
      </c>
      <c r="D126" s="33">
        <v>0</v>
      </c>
      <c r="E126" s="33">
        <v>20</v>
      </c>
      <c r="F126" s="33">
        <v>1</v>
      </c>
      <c r="G126" s="33">
        <v>0</v>
      </c>
      <c r="H126" s="33">
        <v>0</v>
      </c>
      <c r="I126" s="33">
        <v>0</v>
      </c>
      <c r="J126" s="33">
        <v>1</v>
      </c>
      <c r="K126" s="33">
        <v>0</v>
      </c>
      <c r="L126" s="33">
        <v>0</v>
      </c>
      <c r="M126" s="33">
        <f t="shared" si="9"/>
        <v>2</v>
      </c>
      <c r="N126" s="33">
        <f t="shared" si="10"/>
        <v>0.5</v>
      </c>
      <c r="O126" s="33">
        <f t="shared" si="11"/>
        <v>0</v>
      </c>
      <c r="P126" s="33">
        <f t="shared" si="12"/>
        <v>0</v>
      </c>
      <c r="Q126" s="33">
        <f t="shared" si="13"/>
        <v>0</v>
      </c>
      <c r="R126" s="33">
        <f t="shared" si="14"/>
        <v>0.5</v>
      </c>
      <c r="S126" s="33">
        <f t="shared" si="15"/>
        <v>0</v>
      </c>
      <c r="T126" s="33">
        <f t="shared" si="16"/>
        <v>0</v>
      </c>
      <c r="U126" s="53">
        <v>0</v>
      </c>
      <c r="V126" s="53">
        <v>1</v>
      </c>
      <c r="W126" s="53">
        <v>1</v>
      </c>
      <c r="X126" s="53">
        <v>0</v>
      </c>
      <c r="Y126" s="53">
        <v>0</v>
      </c>
      <c r="Z126" s="33">
        <v>0</v>
      </c>
      <c r="AA126" s="33">
        <v>0</v>
      </c>
      <c r="AB126" s="33">
        <v>1</v>
      </c>
      <c r="AC126" s="33">
        <v>0</v>
      </c>
      <c r="AD126" s="33">
        <v>0</v>
      </c>
      <c r="AE126" s="33">
        <v>1</v>
      </c>
      <c r="AF126" s="33">
        <v>1</v>
      </c>
      <c r="AG126" s="33">
        <v>0</v>
      </c>
      <c r="AH126" s="33">
        <v>0</v>
      </c>
      <c r="AI126" s="33">
        <v>0</v>
      </c>
      <c r="AJ126" s="33">
        <v>1</v>
      </c>
      <c r="AK126" s="33">
        <v>0</v>
      </c>
      <c r="AL126" s="33">
        <v>1</v>
      </c>
      <c r="AM126" s="33">
        <v>0</v>
      </c>
      <c r="AN126" s="33">
        <v>0</v>
      </c>
      <c r="AO126" s="33">
        <v>1</v>
      </c>
      <c r="AP126" s="33">
        <v>0</v>
      </c>
      <c r="AQ126" s="33">
        <v>0</v>
      </c>
      <c r="AR126" s="32" t="s">
        <v>653</v>
      </c>
      <c r="AS126" s="33">
        <v>0</v>
      </c>
      <c r="AT126" s="33">
        <v>1</v>
      </c>
      <c r="AU126" s="33">
        <v>0</v>
      </c>
      <c r="AV126" s="32" t="s">
        <v>596</v>
      </c>
      <c r="AW126" s="33">
        <v>1</v>
      </c>
      <c r="AX126" s="33">
        <v>0</v>
      </c>
      <c r="AY126" s="33">
        <v>0</v>
      </c>
      <c r="AZ126" s="33">
        <v>0</v>
      </c>
      <c r="BA126" s="33">
        <v>0</v>
      </c>
      <c r="BB126" s="33">
        <v>0</v>
      </c>
      <c r="BC126" s="33">
        <v>0</v>
      </c>
      <c r="BD126" s="33">
        <v>1</v>
      </c>
      <c r="BE126" s="33">
        <v>0</v>
      </c>
      <c r="BF126" s="33">
        <v>1</v>
      </c>
      <c r="BG126" s="32" t="s">
        <v>654</v>
      </c>
      <c r="BH126" s="35" t="s">
        <v>655</v>
      </c>
      <c r="BI126" s="32" t="s">
        <v>656</v>
      </c>
      <c r="BJ126" s="33">
        <v>0</v>
      </c>
      <c r="BK126" s="33">
        <v>1</v>
      </c>
      <c r="BL126" s="33">
        <v>0</v>
      </c>
      <c r="BM126" s="33">
        <v>0</v>
      </c>
      <c r="BN126" s="33">
        <v>0</v>
      </c>
      <c r="BO126" s="33">
        <v>0</v>
      </c>
      <c r="BP126" s="33">
        <v>0</v>
      </c>
      <c r="BQ126" s="33">
        <v>1</v>
      </c>
      <c r="BR126" s="33">
        <v>0</v>
      </c>
      <c r="BS126" s="33">
        <v>0</v>
      </c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</row>
    <row r="127" spans="1:90" ht="13.9" customHeight="1" thickBot="1">
      <c r="A127" s="32">
        <v>125</v>
      </c>
      <c r="B127" s="33">
        <v>1</v>
      </c>
      <c r="C127" s="33">
        <v>0</v>
      </c>
      <c r="D127" s="33">
        <v>0</v>
      </c>
      <c r="E127" s="33">
        <v>21</v>
      </c>
      <c r="F127" s="33">
        <v>0</v>
      </c>
      <c r="G127" s="33">
        <v>1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f t="shared" si="9"/>
        <v>1</v>
      </c>
      <c r="N127" s="33">
        <f t="shared" si="10"/>
        <v>0</v>
      </c>
      <c r="O127" s="33">
        <f t="shared" si="11"/>
        <v>1</v>
      </c>
      <c r="P127" s="33">
        <f t="shared" si="12"/>
        <v>0</v>
      </c>
      <c r="Q127" s="33">
        <f t="shared" si="13"/>
        <v>0</v>
      </c>
      <c r="R127" s="33">
        <f t="shared" si="14"/>
        <v>0</v>
      </c>
      <c r="S127" s="33">
        <f t="shared" si="15"/>
        <v>0</v>
      </c>
      <c r="T127" s="33">
        <f t="shared" si="16"/>
        <v>0</v>
      </c>
      <c r="U127" s="53">
        <v>0</v>
      </c>
      <c r="V127" s="53">
        <v>1</v>
      </c>
      <c r="W127" s="53">
        <v>1</v>
      </c>
      <c r="X127" s="53">
        <v>0</v>
      </c>
      <c r="Y127" s="5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1</v>
      </c>
      <c r="AE127" s="33">
        <v>1</v>
      </c>
      <c r="AF127" s="33">
        <v>1</v>
      </c>
      <c r="AG127" s="33">
        <v>1</v>
      </c>
      <c r="AH127" s="33">
        <v>0</v>
      </c>
      <c r="AI127" s="33">
        <v>1</v>
      </c>
      <c r="AJ127" s="33">
        <v>1</v>
      </c>
      <c r="AK127" s="33">
        <v>1</v>
      </c>
      <c r="AL127" s="33">
        <v>0</v>
      </c>
      <c r="AM127" s="33">
        <v>0</v>
      </c>
      <c r="AN127" s="33">
        <v>0</v>
      </c>
      <c r="AO127" s="33">
        <v>0</v>
      </c>
      <c r="AP127" s="33">
        <v>1</v>
      </c>
      <c r="AQ127" s="33">
        <v>0</v>
      </c>
      <c r="AR127" s="32" t="s">
        <v>657</v>
      </c>
      <c r="AS127" s="33">
        <v>0</v>
      </c>
      <c r="AT127" s="33">
        <v>1</v>
      </c>
      <c r="AU127" s="33">
        <v>0</v>
      </c>
      <c r="AV127" s="32" t="s">
        <v>596</v>
      </c>
      <c r="AW127" s="33">
        <v>1</v>
      </c>
      <c r="AX127" s="33">
        <v>0</v>
      </c>
      <c r="AY127" s="33">
        <v>0</v>
      </c>
      <c r="AZ127" s="33">
        <v>0</v>
      </c>
      <c r="BA127" s="33">
        <v>0</v>
      </c>
      <c r="BB127" s="33">
        <v>1</v>
      </c>
      <c r="BC127" s="33">
        <v>0</v>
      </c>
      <c r="BD127" s="33">
        <v>0</v>
      </c>
      <c r="BE127" s="33">
        <v>0</v>
      </c>
      <c r="BF127" s="33">
        <v>1</v>
      </c>
      <c r="BG127" s="32" t="s">
        <v>658</v>
      </c>
      <c r="BH127" s="35" t="s">
        <v>385</v>
      </c>
      <c r="BI127" s="32" t="s">
        <v>659</v>
      </c>
      <c r="BJ127" s="33">
        <v>0</v>
      </c>
      <c r="BK127" s="33">
        <v>0</v>
      </c>
      <c r="BL127" s="33">
        <v>1</v>
      </c>
      <c r="BM127" s="33">
        <v>0</v>
      </c>
      <c r="BN127" s="33">
        <v>0</v>
      </c>
      <c r="BO127" s="33">
        <v>0</v>
      </c>
      <c r="BP127" s="33">
        <v>0</v>
      </c>
      <c r="BQ127" s="33">
        <v>1</v>
      </c>
      <c r="BR127" s="33">
        <v>0</v>
      </c>
      <c r="BS127" s="33">
        <v>0</v>
      </c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</row>
    <row r="128" spans="1:90" ht="13.9" customHeight="1" thickBot="1">
      <c r="A128" s="32">
        <v>126</v>
      </c>
      <c r="B128" s="33">
        <v>1</v>
      </c>
      <c r="C128" s="33">
        <v>0</v>
      </c>
      <c r="D128" s="33">
        <v>0</v>
      </c>
      <c r="E128" s="33">
        <v>17</v>
      </c>
      <c r="F128" s="33">
        <v>1</v>
      </c>
      <c r="G128" s="33">
        <v>0</v>
      </c>
      <c r="H128" s="33">
        <v>0</v>
      </c>
      <c r="I128" s="33">
        <v>0</v>
      </c>
      <c r="J128" s="33">
        <v>1</v>
      </c>
      <c r="K128" s="33">
        <v>0</v>
      </c>
      <c r="L128" s="33">
        <v>0</v>
      </c>
      <c r="M128" s="33">
        <f t="shared" si="9"/>
        <v>2</v>
      </c>
      <c r="N128" s="33">
        <f t="shared" si="10"/>
        <v>0.5</v>
      </c>
      <c r="O128" s="33">
        <f t="shared" si="11"/>
        <v>0</v>
      </c>
      <c r="P128" s="33">
        <f t="shared" si="12"/>
        <v>0</v>
      </c>
      <c r="Q128" s="33">
        <f t="shared" si="13"/>
        <v>0</v>
      </c>
      <c r="R128" s="33">
        <f t="shared" si="14"/>
        <v>0.5</v>
      </c>
      <c r="S128" s="33">
        <f t="shared" si="15"/>
        <v>0</v>
      </c>
      <c r="T128" s="33">
        <f t="shared" si="16"/>
        <v>0</v>
      </c>
      <c r="U128" s="33">
        <v>1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1</v>
      </c>
      <c r="AE128" s="33">
        <v>1</v>
      </c>
      <c r="AF128" s="33">
        <v>0</v>
      </c>
      <c r="AG128" s="33">
        <v>1</v>
      </c>
      <c r="AH128" s="33">
        <v>0</v>
      </c>
      <c r="AI128" s="33">
        <v>1</v>
      </c>
      <c r="AJ128" s="33">
        <v>1</v>
      </c>
      <c r="AK128" s="33">
        <v>1</v>
      </c>
      <c r="AL128" s="33">
        <v>0</v>
      </c>
      <c r="AM128" s="33">
        <v>0</v>
      </c>
      <c r="AN128" s="33">
        <v>0</v>
      </c>
      <c r="AO128" s="33">
        <v>0</v>
      </c>
      <c r="AP128" s="33">
        <v>1</v>
      </c>
      <c r="AQ128" s="33">
        <v>0</v>
      </c>
      <c r="AR128" s="32" t="s">
        <v>660</v>
      </c>
      <c r="AS128" s="33">
        <v>0</v>
      </c>
      <c r="AT128" s="33">
        <v>1</v>
      </c>
      <c r="AU128" s="33">
        <v>0</v>
      </c>
      <c r="AV128" s="32" t="s">
        <v>596</v>
      </c>
      <c r="AW128" s="33">
        <v>1</v>
      </c>
      <c r="AX128" s="33">
        <v>0</v>
      </c>
      <c r="AY128" s="33">
        <v>0</v>
      </c>
      <c r="AZ128" s="33">
        <v>0</v>
      </c>
      <c r="BA128" s="33">
        <v>0</v>
      </c>
      <c r="BB128" s="33">
        <v>1</v>
      </c>
      <c r="BC128" s="33">
        <v>0</v>
      </c>
      <c r="BD128" s="33">
        <v>0</v>
      </c>
      <c r="BE128" s="33">
        <v>0</v>
      </c>
      <c r="BF128" s="33">
        <v>1</v>
      </c>
      <c r="BG128" s="32" t="s">
        <v>661</v>
      </c>
      <c r="BH128" s="35" t="s">
        <v>385</v>
      </c>
      <c r="BI128" s="32" t="s">
        <v>662</v>
      </c>
      <c r="BJ128" s="33">
        <v>0</v>
      </c>
      <c r="BK128" s="33">
        <v>0</v>
      </c>
      <c r="BL128" s="33">
        <v>1</v>
      </c>
      <c r="BM128" s="33">
        <v>0</v>
      </c>
      <c r="BN128" s="33">
        <v>0</v>
      </c>
      <c r="BO128" s="33">
        <v>0</v>
      </c>
      <c r="BP128" s="33">
        <v>0</v>
      </c>
      <c r="BQ128" s="33">
        <v>1</v>
      </c>
      <c r="BR128" s="33">
        <v>0</v>
      </c>
      <c r="BS128" s="33">
        <v>0</v>
      </c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</row>
    <row r="129" spans="1:90" ht="13.9" customHeight="1" thickBot="1">
      <c r="A129" s="32">
        <v>127</v>
      </c>
      <c r="B129" s="33">
        <v>0</v>
      </c>
      <c r="C129" s="33">
        <v>1</v>
      </c>
      <c r="D129" s="33">
        <v>0</v>
      </c>
      <c r="E129" s="33">
        <v>39</v>
      </c>
      <c r="F129" s="33">
        <v>0</v>
      </c>
      <c r="G129" s="33">
        <v>1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f t="shared" si="9"/>
        <v>1</v>
      </c>
      <c r="N129" s="33">
        <f t="shared" si="10"/>
        <v>0</v>
      </c>
      <c r="O129" s="33">
        <f t="shared" si="11"/>
        <v>1</v>
      </c>
      <c r="P129" s="33">
        <f t="shared" si="12"/>
        <v>0</v>
      </c>
      <c r="Q129" s="33">
        <f t="shared" si="13"/>
        <v>0</v>
      </c>
      <c r="R129" s="33">
        <f t="shared" si="14"/>
        <v>0</v>
      </c>
      <c r="S129" s="33">
        <f t="shared" si="15"/>
        <v>0</v>
      </c>
      <c r="T129" s="33">
        <f t="shared" si="16"/>
        <v>0</v>
      </c>
      <c r="U129" s="33">
        <v>1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1</v>
      </c>
      <c r="AC129" s="33">
        <v>0</v>
      </c>
      <c r="AD129" s="33">
        <v>0</v>
      </c>
      <c r="AE129" s="33">
        <v>0</v>
      </c>
      <c r="AF129" s="33">
        <v>1</v>
      </c>
      <c r="AG129" s="33">
        <v>0</v>
      </c>
      <c r="AH129" s="33">
        <v>0</v>
      </c>
      <c r="AI129" s="33">
        <v>0</v>
      </c>
      <c r="AJ129" s="33">
        <v>1</v>
      </c>
      <c r="AK129" s="33">
        <v>0</v>
      </c>
      <c r="AL129" s="33">
        <v>1</v>
      </c>
      <c r="AM129" s="33">
        <v>0</v>
      </c>
      <c r="AN129" s="33">
        <v>0</v>
      </c>
      <c r="AO129" s="33">
        <v>0</v>
      </c>
      <c r="AP129" s="33">
        <v>0</v>
      </c>
      <c r="AQ129" s="33">
        <v>1</v>
      </c>
      <c r="AR129" s="32" t="s">
        <v>467</v>
      </c>
      <c r="AS129" s="33">
        <v>0</v>
      </c>
      <c r="AT129" s="33">
        <v>1</v>
      </c>
      <c r="AU129" s="33">
        <v>0</v>
      </c>
      <c r="AV129" s="32" t="s">
        <v>596</v>
      </c>
      <c r="AW129" s="33">
        <v>1</v>
      </c>
      <c r="AX129" s="33">
        <v>0</v>
      </c>
      <c r="AY129" s="33">
        <v>0</v>
      </c>
      <c r="AZ129" s="33">
        <v>0</v>
      </c>
      <c r="BA129" s="33">
        <v>0</v>
      </c>
      <c r="BB129" s="33">
        <v>0</v>
      </c>
      <c r="BC129" s="33">
        <v>0</v>
      </c>
      <c r="BD129" s="33">
        <v>1</v>
      </c>
      <c r="BE129" s="33">
        <v>0</v>
      </c>
      <c r="BF129" s="33">
        <v>1</v>
      </c>
      <c r="BG129" s="32" t="s">
        <v>661</v>
      </c>
      <c r="BH129" s="32" t="s">
        <v>385</v>
      </c>
      <c r="BI129" s="32" t="s">
        <v>663</v>
      </c>
      <c r="BJ129" s="33">
        <v>0</v>
      </c>
      <c r="BK129" s="33">
        <v>1</v>
      </c>
      <c r="BL129" s="33">
        <v>0</v>
      </c>
      <c r="BM129" s="33">
        <v>0</v>
      </c>
      <c r="BN129" s="33">
        <v>0</v>
      </c>
      <c r="BO129" s="33">
        <v>0</v>
      </c>
      <c r="BP129" s="33">
        <v>0</v>
      </c>
      <c r="BQ129" s="33">
        <v>1</v>
      </c>
      <c r="BR129" s="33">
        <v>0</v>
      </c>
      <c r="BS129" s="33">
        <v>0</v>
      </c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</row>
    <row r="130" spans="1:90" ht="13.9" customHeight="1" thickBot="1">
      <c r="A130" s="32">
        <v>128</v>
      </c>
      <c r="B130" s="33">
        <v>1</v>
      </c>
      <c r="C130" s="33">
        <v>0</v>
      </c>
      <c r="D130" s="33">
        <v>0</v>
      </c>
      <c r="E130" s="33">
        <v>45</v>
      </c>
      <c r="F130" s="33">
        <v>0</v>
      </c>
      <c r="G130" s="33">
        <v>1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f t="shared" si="9"/>
        <v>1</v>
      </c>
      <c r="N130" s="33">
        <f t="shared" si="10"/>
        <v>0</v>
      </c>
      <c r="O130" s="33">
        <f t="shared" si="11"/>
        <v>1</v>
      </c>
      <c r="P130" s="33">
        <f t="shared" si="12"/>
        <v>0</v>
      </c>
      <c r="Q130" s="33">
        <f t="shared" si="13"/>
        <v>0</v>
      </c>
      <c r="R130" s="33">
        <f t="shared" si="14"/>
        <v>0</v>
      </c>
      <c r="S130" s="33">
        <f t="shared" si="15"/>
        <v>0</v>
      </c>
      <c r="T130" s="33">
        <f t="shared" si="16"/>
        <v>0</v>
      </c>
      <c r="U130" s="33">
        <v>0</v>
      </c>
      <c r="V130" s="33">
        <v>1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1</v>
      </c>
      <c r="AC130" s="33">
        <v>0</v>
      </c>
      <c r="AD130" s="33">
        <v>0</v>
      </c>
      <c r="AE130" s="33">
        <v>0</v>
      </c>
      <c r="AF130" s="33">
        <v>0</v>
      </c>
      <c r="AG130" s="33">
        <v>1</v>
      </c>
      <c r="AH130" s="33">
        <v>0</v>
      </c>
      <c r="AI130" s="33">
        <v>0</v>
      </c>
      <c r="AJ130" s="33">
        <v>0</v>
      </c>
      <c r="AK130" s="33">
        <v>1</v>
      </c>
      <c r="AL130" s="33">
        <v>0</v>
      </c>
      <c r="AM130" s="33">
        <v>0</v>
      </c>
      <c r="AN130" s="33">
        <v>0</v>
      </c>
      <c r="AO130" s="33">
        <v>0</v>
      </c>
      <c r="AP130" s="33">
        <v>1</v>
      </c>
      <c r="AQ130" s="33">
        <v>0</v>
      </c>
      <c r="AR130" s="32" t="s">
        <v>335</v>
      </c>
      <c r="AS130" s="33">
        <v>0</v>
      </c>
      <c r="AT130" s="33">
        <v>1</v>
      </c>
      <c r="AU130" s="33">
        <v>0</v>
      </c>
      <c r="AV130" s="32" t="s">
        <v>596</v>
      </c>
      <c r="AW130" s="33">
        <v>1</v>
      </c>
      <c r="AX130" s="33">
        <v>0</v>
      </c>
      <c r="AY130" s="33">
        <v>0</v>
      </c>
      <c r="AZ130" s="33">
        <v>0</v>
      </c>
      <c r="BA130" s="33">
        <v>0</v>
      </c>
      <c r="BB130" s="33">
        <v>1</v>
      </c>
      <c r="BC130" s="33">
        <v>0</v>
      </c>
      <c r="BD130" s="33">
        <v>0</v>
      </c>
      <c r="BE130" s="33">
        <v>1</v>
      </c>
      <c r="BF130" s="33">
        <v>0</v>
      </c>
      <c r="BG130" s="32" t="s">
        <v>664</v>
      </c>
      <c r="BH130" s="32" t="s">
        <v>665</v>
      </c>
      <c r="BI130" s="32" t="s">
        <v>666</v>
      </c>
      <c r="BJ130" s="33">
        <v>0</v>
      </c>
      <c r="BK130" s="33">
        <v>1</v>
      </c>
      <c r="BL130" s="33">
        <v>0</v>
      </c>
      <c r="BM130" s="33">
        <v>0</v>
      </c>
      <c r="BN130" s="33">
        <v>0</v>
      </c>
      <c r="BO130" s="33">
        <v>0</v>
      </c>
      <c r="BP130" s="33">
        <v>0</v>
      </c>
      <c r="BQ130" s="33">
        <v>1</v>
      </c>
      <c r="BR130" s="33">
        <v>0</v>
      </c>
      <c r="BS130" s="33">
        <v>0</v>
      </c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</row>
    <row r="131" spans="1:90" ht="13.9" customHeight="1" thickBot="1">
      <c r="A131" s="32">
        <v>129</v>
      </c>
      <c r="B131" s="33">
        <v>1</v>
      </c>
      <c r="C131" s="33">
        <v>0</v>
      </c>
      <c r="D131" s="33">
        <v>0</v>
      </c>
      <c r="E131" s="33">
        <v>31</v>
      </c>
      <c r="F131" s="33">
        <v>0</v>
      </c>
      <c r="G131" s="33">
        <v>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f t="shared" si="9"/>
        <v>1</v>
      </c>
      <c r="N131" s="33">
        <f t="shared" si="10"/>
        <v>0</v>
      </c>
      <c r="O131" s="33">
        <f t="shared" si="11"/>
        <v>1</v>
      </c>
      <c r="P131" s="33">
        <f t="shared" si="12"/>
        <v>0</v>
      </c>
      <c r="Q131" s="33">
        <f t="shared" si="13"/>
        <v>0</v>
      </c>
      <c r="R131" s="33">
        <f t="shared" si="14"/>
        <v>0</v>
      </c>
      <c r="S131" s="33">
        <f t="shared" si="15"/>
        <v>0</v>
      </c>
      <c r="T131" s="33">
        <f t="shared" si="16"/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1</v>
      </c>
      <c r="Z131" s="33">
        <v>0</v>
      </c>
      <c r="AA131" s="33">
        <v>0</v>
      </c>
      <c r="AB131" s="33">
        <v>0</v>
      </c>
      <c r="AC131" s="33">
        <v>0</v>
      </c>
      <c r="AD131" s="33">
        <v>1</v>
      </c>
      <c r="AE131" s="33">
        <v>1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1</v>
      </c>
      <c r="AL131" s="33">
        <v>0</v>
      </c>
      <c r="AM131" s="33">
        <v>0</v>
      </c>
      <c r="AN131" s="33">
        <v>0</v>
      </c>
      <c r="AO131" s="33">
        <v>1</v>
      </c>
      <c r="AP131" s="33">
        <v>0</v>
      </c>
      <c r="AQ131" s="33">
        <v>0</v>
      </c>
      <c r="AR131" s="32" t="s">
        <v>667</v>
      </c>
      <c r="AS131" s="33">
        <v>0</v>
      </c>
      <c r="AT131" s="33">
        <v>1</v>
      </c>
      <c r="AU131" s="33">
        <v>0</v>
      </c>
      <c r="AV131" s="32" t="s">
        <v>596</v>
      </c>
      <c r="AW131" s="33">
        <v>1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1</v>
      </c>
      <c r="BD131" s="33">
        <v>0</v>
      </c>
      <c r="BE131" s="33">
        <v>0</v>
      </c>
      <c r="BF131" s="33">
        <v>1</v>
      </c>
      <c r="BG131" s="32" t="s">
        <v>668</v>
      </c>
      <c r="BH131" s="32" t="s">
        <v>669</v>
      </c>
      <c r="BI131" s="32" t="s">
        <v>670</v>
      </c>
      <c r="BJ131" s="33">
        <v>0</v>
      </c>
      <c r="BK131" s="33">
        <v>0</v>
      </c>
      <c r="BL131" s="33">
        <v>1</v>
      </c>
      <c r="BM131" s="33">
        <v>0</v>
      </c>
      <c r="BN131" s="33">
        <v>0</v>
      </c>
      <c r="BO131" s="33">
        <v>0</v>
      </c>
      <c r="BP131" s="33">
        <v>0</v>
      </c>
      <c r="BQ131" s="33">
        <v>1</v>
      </c>
      <c r="BR131" s="33">
        <v>0</v>
      </c>
      <c r="BS131" s="33">
        <v>0</v>
      </c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</row>
    <row r="132" spans="1:90" ht="13.9" customHeight="1" thickBot="1">
      <c r="A132" s="32">
        <v>130</v>
      </c>
      <c r="B132" s="33">
        <v>0</v>
      </c>
      <c r="C132" s="33">
        <v>1</v>
      </c>
      <c r="D132" s="33">
        <v>0</v>
      </c>
      <c r="E132" s="33">
        <v>22</v>
      </c>
      <c r="F132" s="33">
        <v>1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f t="shared" ref="M132:M195" si="17">SUM(F132:L132)</f>
        <v>1</v>
      </c>
      <c r="N132" s="33">
        <f t="shared" ref="N132:N195" si="18">F132/$M132</f>
        <v>1</v>
      </c>
      <c r="O132" s="33">
        <f t="shared" ref="O132:O195" si="19">G132/$M132</f>
        <v>0</v>
      </c>
      <c r="P132" s="33">
        <f t="shared" ref="P132:P195" si="20">H132/$M132</f>
        <v>0</v>
      </c>
      <c r="Q132" s="33">
        <f t="shared" ref="Q132:Q195" si="21">I132/$M132</f>
        <v>0</v>
      </c>
      <c r="R132" s="33">
        <f t="shared" ref="R132:R195" si="22">J132/$M132</f>
        <v>0</v>
      </c>
      <c r="S132" s="33">
        <f t="shared" ref="S132:S195" si="23">K132/$M132</f>
        <v>0</v>
      </c>
      <c r="T132" s="33">
        <f t="shared" ref="T132:T195" si="24">L132/$M132</f>
        <v>0</v>
      </c>
      <c r="U132" s="33">
        <v>0</v>
      </c>
      <c r="V132" s="33">
        <v>0</v>
      </c>
      <c r="W132" s="33">
        <v>1</v>
      </c>
      <c r="X132" s="33">
        <v>0</v>
      </c>
      <c r="Y132" s="33">
        <v>0</v>
      </c>
      <c r="Z132" s="33">
        <v>0</v>
      </c>
      <c r="AA132" s="33">
        <v>0</v>
      </c>
      <c r="AB132" s="33">
        <v>1</v>
      </c>
      <c r="AC132" s="33">
        <v>0</v>
      </c>
      <c r="AD132" s="33">
        <v>0</v>
      </c>
      <c r="AE132" s="33">
        <v>1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1</v>
      </c>
      <c r="AL132" s="33">
        <v>0</v>
      </c>
      <c r="AM132" s="33">
        <v>0</v>
      </c>
      <c r="AN132" s="33">
        <v>0</v>
      </c>
      <c r="AO132" s="33">
        <v>1</v>
      </c>
      <c r="AP132" s="33">
        <v>0</v>
      </c>
      <c r="AQ132" s="33">
        <v>0</v>
      </c>
      <c r="AR132" s="32" t="s">
        <v>660</v>
      </c>
      <c r="AS132" s="33">
        <v>1</v>
      </c>
      <c r="AT132" s="33">
        <v>0</v>
      </c>
      <c r="AU132" s="33">
        <v>0</v>
      </c>
      <c r="AV132" s="32" t="s">
        <v>671</v>
      </c>
      <c r="AW132" s="33">
        <v>1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1</v>
      </c>
      <c r="BE132" s="33">
        <v>0</v>
      </c>
      <c r="BF132" s="33">
        <v>1</v>
      </c>
      <c r="BG132" s="32" t="s">
        <v>672</v>
      </c>
      <c r="BH132" s="32" t="s">
        <v>673</v>
      </c>
      <c r="BI132" s="32" t="s">
        <v>674</v>
      </c>
      <c r="BJ132" s="33">
        <v>0</v>
      </c>
      <c r="BK132" s="33">
        <v>0</v>
      </c>
      <c r="BL132" s="33">
        <v>0</v>
      </c>
      <c r="BM132" s="33">
        <v>1</v>
      </c>
      <c r="BN132" s="33">
        <v>0</v>
      </c>
      <c r="BO132" s="33">
        <v>0</v>
      </c>
      <c r="BP132" s="33">
        <v>0</v>
      </c>
      <c r="BQ132" s="33">
        <v>0</v>
      </c>
      <c r="BR132" s="33">
        <v>1</v>
      </c>
      <c r="BS132" s="33">
        <v>0</v>
      </c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</row>
    <row r="133" spans="1:90" ht="13.9" customHeight="1" thickBot="1">
      <c r="A133" s="32">
        <v>131</v>
      </c>
      <c r="B133" s="33">
        <v>1</v>
      </c>
      <c r="C133" s="33">
        <v>0</v>
      </c>
      <c r="D133" s="33">
        <v>0</v>
      </c>
      <c r="E133" s="33">
        <v>23</v>
      </c>
      <c r="F133" s="33">
        <v>0</v>
      </c>
      <c r="G133" s="33">
        <v>1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f t="shared" si="17"/>
        <v>1</v>
      </c>
      <c r="N133" s="33">
        <f t="shared" si="18"/>
        <v>0</v>
      </c>
      <c r="O133" s="33">
        <f t="shared" si="19"/>
        <v>1</v>
      </c>
      <c r="P133" s="33">
        <f t="shared" si="20"/>
        <v>0</v>
      </c>
      <c r="Q133" s="33">
        <f t="shared" si="21"/>
        <v>0</v>
      </c>
      <c r="R133" s="33">
        <f t="shared" si="22"/>
        <v>0</v>
      </c>
      <c r="S133" s="33">
        <f t="shared" si="23"/>
        <v>0</v>
      </c>
      <c r="T133" s="33">
        <f t="shared" si="24"/>
        <v>0</v>
      </c>
      <c r="U133" s="33">
        <v>0</v>
      </c>
      <c r="V133" s="33">
        <v>0</v>
      </c>
      <c r="W133" s="33">
        <v>1</v>
      </c>
      <c r="X133" s="33">
        <v>0</v>
      </c>
      <c r="Y133" s="33">
        <v>0</v>
      </c>
      <c r="Z133" s="33">
        <v>0</v>
      </c>
      <c r="AA133" s="33">
        <v>1</v>
      </c>
      <c r="AB133" s="33">
        <v>0</v>
      </c>
      <c r="AC133" s="33">
        <v>0</v>
      </c>
      <c r="AD133" s="33">
        <v>0</v>
      </c>
      <c r="AE133" s="33">
        <v>1</v>
      </c>
      <c r="AF133" s="33">
        <v>0</v>
      </c>
      <c r="AG133" s="33">
        <v>0</v>
      </c>
      <c r="AH133" s="33">
        <v>0</v>
      </c>
      <c r="AI133" s="33">
        <v>1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1</v>
      </c>
      <c r="AP133" s="33">
        <v>0</v>
      </c>
      <c r="AQ133" s="33">
        <v>0</v>
      </c>
      <c r="AR133" s="32" t="s">
        <v>675</v>
      </c>
      <c r="AS133" s="33">
        <v>1</v>
      </c>
      <c r="AT133" s="33">
        <v>0</v>
      </c>
      <c r="AU133" s="33">
        <v>0</v>
      </c>
      <c r="AV133" s="32" t="s">
        <v>625</v>
      </c>
      <c r="AW133" s="33">
        <v>1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0</v>
      </c>
      <c r="BD133" s="33">
        <v>1</v>
      </c>
      <c r="BE133" s="33">
        <v>0</v>
      </c>
      <c r="BF133" s="33">
        <v>1</v>
      </c>
      <c r="BG133" s="32" t="s">
        <v>676</v>
      </c>
      <c r="BH133" s="32" t="s">
        <v>677</v>
      </c>
      <c r="BI133" s="32" t="s">
        <v>678</v>
      </c>
      <c r="BJ133" s="33">
        <v>0</v>
      </c>
      <c r="BK133" s="33">
        <v>0</v>
      </c>
      <c r="BL133" s="33">
        <v>1</v>
      </c>
      <c r="BM133" s="33">
        <v>0</v>
      </c>
      <c r="BN133" s="33">
        <v>0</v>
      </c>
      <c r="BO133" s="33">
        <v>0</v>
      </c>
      <c r="BP133" s="33">
        <v>0</v>
      </c>
      <c r="BQ133" s="33">
        <v>1</v>
      </c>
      <c r="BR133" s="33">
        <v>0</v>
      </c>
      <c r="BS133" s="33">
        <v>0</v>
      </c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</row>
    <row r="134" spans="1:90" ht="13.9" customHeight="1" thickBot="1">
      <c r="A134" s="32">
        <v>132</v>
      </c>
      <c r="B134" s="33">
        <v>0</v>
      </c>
      <c r="C134" s="33">
        <v>1</v>
      </c>
      <c r="D134" s="33">
        <v>0</v>
      </c>
      <c r="E134" s="33">
        <v>56</v>
      </c>
      <c r="F134" s="33">
        <v>0</v>
      </c>
      <c r="G134" s="33">
        <v>1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f t="shared" si="17"/>
        <v>1</v>
      </c>
      <c r="N134" s="33">
        <f t="shared" si="18"/>
        <v>0</v>
      </c>
      <c r="O134" s="33">
        <f t="shared" si="19"/>
        <v>1</v>
      </c>
      <c r="P134" s="33">
        <f t="shared" si="20"/>
        <v>0</v>
      </c>
      <c r="Q134" s="33">
        <f t="shared" si="21"/>
        <v>0</v>
      </c>
      <c r="R134" s="33">
        <f t="shared" si="22"/>
        <v>0</v>
      </c>
      <c r="S134" s="33">
        <f t="shared" si="23"/>
        <v>0</v>
      </c>
      <c r="T134" s="33">
        <f t="shared" si="24"/>
        <v>0</v>
      </c>
      <c r="U134" s="33">
        <v>0</v>
      </c>
      <c r="V134" s="33">
        <v>0</v>
      </c>
      <c r="W134" s="33">
        <v>1</v>
      </c>
      <c r="X134" s="33">
        <v>0</v>
      </c>
      <c r="Y134" s="33">
        <v>0</v>
      </c>
      <c r="Z134" s="33">
        <v>0</v>
      </c>
      <c r="AA134" s="33">
        <v>0</v>
      </c>
      <c r="AB134" s="33">
        <v>1</v>
      </c>
      <c r="AC134" s="33">
        <v>0</v>
      </c>
      <c r="AD134" s="33">
        <v>0</v>
      </c>
      <c r="AE134" s="33">
        <v>1</v>
      </c>
      <c r="AF134" s="33">
        <v>0</v>
      </c>
      <c r="AG134" s="33">
        <v>0</v>
      </c>
      <c r="AH134" s="33">
        <v>0</v>
      </c>
      <c r="AI134" s="33">
        <v>1</v>
      </c>
      <c r="AJ134" s="33">
        <v>0</v>
      </c>
      <c r="AK134" s="33">
        <v>0</v>
      </c>
      <c r="AL134" s="33">
        <v>0</v>
      </c>
      <c r="AM134" s="33">
        <v>0</v>
      </c>
      <c r="AN134" s="33">
        <v>0</v>
      </c>
      <c r="AO134" s="33">
        <v>1</v>
      </c>
      <c r="AP134" s="33">
        <v>0</v>
      </c>
      <c r="AQ134" s="33">
        <v>0</v>
      </c>
      <c r="AR134" s="32" t="s">
        <v>467</v>
      </c>
      <c r="AS134" s="53">
        <v>0</v>
      </c>
      <c r="AT134" s="53">
        <v>0</v>
      </c>
      <c r="AU134" s="53">
        <v>0</v>
      </c>
      <c r="AV134" s="32" t="s">
        <v>679</v>
      </c>
      <c r="AW134" s="33">
        <v>0</v>
      </c>
      <c r="AX134" s="33">
        <v>1</v>
      </c>
      <c r="AY134" s="33">
        <v>1</v>
      </c>
      <c r="AZ134" s="33">
        <v>0</v>
      </c>
      <c r="BA134" s="33">
        <v>0</v>
      </c>
      <c r="BB134" s="33">
        <v>0</v>
      </c>
      <c r="BC134" s="33">
        <v>0</v>
      </c>
      <c r="BD134" s="33">
        <v>0</v>
      </c>
      <c r="BE134" s="33">
        <v>1</v>
      </c>
      <c r="BF134" s="33">
        <v>0</v>
      </c>
      <c r="BG134" s="32" t="s">
        <v>680</v>
      </c>
      <c r="BH134" s="32" t="s">
        <v>681</v>
      </c>
      <c r="BI134" s="32" t="s">
        <v>681</v>
      </c>
      <c r="BJ134" s="33">
        <v>0</v>
      </c>
      <c r="BK134" s="33">
        <v>0</v>
      </c>
      <c r="BL134" s="33">
        <v>1</v>
      </c>
      <c r="BM134" s="33">
        <v>0</v>
      </c>
      <c r="BN134" s="33">
        <v>0</v>
      </c>
      <c r="BO134" s="33">
        <v>0</v>
      </c>
      <c r="BP134" s="33">
        <v>0</v>
      </c>
      <c r="BQ134" s="33">
        <v>0</v>
      </c>
      <c r="BR134" s="33">
        <v>0</v>
      </c>
      <c r="BS134" s="33">
        <v>1</v>
      </c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</row>
    <row r="135" spans="1:90" ht="13.9" customHeight="1" thickBot="1">
      <c r="A135" s="32">
        <v>133</v>
      </c>
      <c r="B135" s="33">
        <v>1</v>
      </c>
      <c r="C135" s="33">
        <v>0</v>
      </c>
      <c r="D135" s="33">
        <v>0</v>
      </c>
      <c r="E135" s="33">
        <v>55</v>
      </c>
      <c r="F135" s="33">
        <v>0</v>
      </c>
      <c r="G135" s="33">
        <v>0</v>
      </c>
      <c r="H135" s="33">
        <v>1</v>
      </c>
      <c r="I135" s="33">
        <v>0</v>
      </c>
      <c r="J135" s="33">
        <v>0</v>
      </c>
      <c r="K135" s="33">
        <v>0</v>
      </c>
      <c r="L135" s="33">
        <v>0</v>
      </c>
      <c r="M135" s="33">
        <f t="shared" si="17"/>
        <v>1</v>
      </c>
      <c r="N135" s="33">
        <f t="shared" si="18"/>
        <v>0</v>
      </c>
      <c r="O135" s="33">
        <f t="shared" si="19"/>
        <v>0</v>
      </c>
      <c r="P135" s="33">
        <f t="shared" si="20"/>
        <v>1</v>
      </c>
      <c r="Q135" s="33">
        <f t="shared" si="21"/>
        <v>0</v>
      </c>
      <c r="R135" s="33">
        <f t="shared" si="22"/>
        <v>0</v>
      </c>
      <c r="S135" s="33">
        <f t="shared" si="23"/>
        <v>0</v>
      </c>
      <c r="T135" s="33">
        <f t="shared" si="24"/>
        <v>0</v>
      </c>
      <c r="U135" s="33">
        <v>0</v>
      </c>
      <c r="V135" s="33">
        <v>1</v>
      </c>
      <c r="W135" s="33">
        <v>0</v>
      </c>
      <c r="X135" s="33">
        <v>0</v>
      </c>
      <c r="Y135" s="33">
        <v>0</v>
      </c>
      <c r="Z135" s="33">
        <v>0</v>
      </c>
      <c r="AA135" s="33">
        <v>1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1</v>
      </c>
      <c r="AH135" s="33">
        <v>0</v>
      </c>
      <c r="AI135" s="33">
        <v>1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1</v>
      </c>
      <c r="AP135" s="33">
        <v>0</v>
      </c>
      <c r="AQ135" s="33">
        <v>0</v>
      </c>
      <c r="AR135" s="32" t="s">
        <v>682</v>
      </c>
      <c r="AS135" s="53">
        <v>0</v>
      </c>
      <c r="AT135" s="53">
        <v>0</v>
      </c>
      <c r="AU135" s="53">
        <v>0</v>
      </c>
      <c r="AV135" s="32" t="s">
        <v>683</v>
      </c>
      <c r="AW135" s="33">
        <v>0</v>
      </c>
      <c r="AX135" s="33">
        <v>1</v>
      </c>
      <c r="AY135" s="33">
        <v>1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1</v>
      </c>
      <c r="BF135" s="33">
        <v>0</v>
      </c>
      <c r="BG135" s="32" t="s">
        <v>680</v>
      </c>
      <c r="BH135" s="32" t="s">
        <v>681</v>
      </c>
      <c r="BI135" s="32" t="s">
        <v>681</v>
      </c>
      <c r="BJ135" s="33">
        <v>0</v>
      </c>
      <c r="BK135" s="33">
        <v>0</v>
      </c>
      <c r="BL135" s="33">
        <v>1</v>
      </c>
      <c r="BM135" s="33">
        <v>0</v>
      </c>
      <c r="BN135" s="33">
        <v>0</v>
      </c>
      <c r="BO135" s="33">
        <v>0</v>
      </c>
      <c r="BP135" s="33">
        <v>0</v>
      </c>
      <c r="BQ135" s="33">
        <v>0</v>
      </c>
      <c r="BR135" s="33">
        <v>0</v>
      </c>
      <c r="BS135" s="33">
        <v>1</v>
      </c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</row>
    <row r="136" spans="1:90" ht="13.9" customHeight="1" thickBot="1">
      <c r="A136" s="32">
        <v>134</v>
      </c>
      <c r="B136" s="33">
        <v>0</v>
      </c>
      <c r="C136" s="33">
        <v>1</v>
      </c>
      <c r="D136" s="33">
        <v>0</v>
      </c>
      <c r="E136" s="33">
        <v>24</v>
      </c>
      <c r="F136" s="33">
        <v>1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f t="shared" si="17"/>
        <v>1</v>
      </c>
      <c r="N136" s="33">
        <f t="shared" si="18"/>
        <v>1</v>
      </c>
      <c r="O136" s="33">
        <f t="shared" si="19"/>
        <v>0</v>
      </c>
      <c r="P136" s="33">
        <f t="shared" si="20"/>
        <v>0</v>
      </c>
      <c r="Q136" s="33">
        <f t="shared" si="21"/>
        <v>0</v>
      </c>
      <c r="R136" s="33">
        <f t="shared" si="22"/>
        <v>0</v>
      </c>
      <c r="S136" s="33">
        <f t="shared" si="23"/>
        <v>0</v>
      </c>
      <c r="T136" s="33">
        <f t="shared" si="24"/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1</v>
      </c>
      <c r="Z136" s="33">
        <v>0</v>
      </c>
      <c r="AA136" s="33">
        <v>0</v>
      </c>
      <c r="AB136" s="33">
        <v>0</v>
      </c>
      <c r="AC136" s="33">
        <v>1</v>
      </c>
      <c r="AD136" s="33">
        <v>0</v>
      </c>
      <c r="AE136" s="33">
        <v>0</v>
      </c>
      <c r="AF136" s="33">
        <v>0</v>
      </c>
      <c r="AG136" s="33">
        <v>1</v>
      </c>
      <c r="AH136" s="33">
        <v>0</v>
      </c>
      <c r="AI136" s="33">
        <v>0</v>
      </c>
      <c r="AJ136" s="33">
        <v>0</v>
      </c>
      <c r="AK136" s="33">
        <v>1</v>
      </c>
      <c r="AL136" s="33">
        <v>0</v>
      </c>
      <c r="AM136" s="33">
        <v>0</v>
      </c>
      <c r="AN136" s="33">
        <v>1</v>
      </c>
      <c r="AO136" s="33">
        <v>0</v>
      </c>
      <c r="AP136" s="33">
        <v>0</v>
      </c>
      <c r="AQ136" s="33">
        <v>1</v>
      </c>
      <c r="AR136" s="32" t="s">
        <v>684</v>
      </c>
      <c r="AS136" s="33">
        <v>1</v>
      </c>
      <c r="AT136" s="33">
        <v>0</v>
      </c>
      <c r="AU136" s="33">
        <v>0</v>
      </c>
      <c r="AV136" s="32" t="s">
        <v>685</v>
      </c>
      <c r="AW136" s="33">
        <v>1</v>
      </c>
      <c r="AX136" s="33">
        <v>0</v>
      </c>
      <c r="AY136" s="33">
        <v>0</v>
      </c>
      <c r="AZ136" s="33">
        <v>0</v>
      </c>
      <c r="BA136" s="33">
        <v>0</v>
      </c>
      <c r="BB136" s="33">
        <v>0</v>
      </c>
      <c r="BC136" s="33">
        <v>0</v>
      </c>
      <c r="BD136" s="33">
        <v>1</v>
      </c>
      <c r="BE136" s="33">
        <v>0</v>
      </c>
      <c r="BF136" s="33">
        <v>1</v>
      </c>
      <c r="BG136" s="32" t="s">
        <v>686</v>
      </c>
      <c r="BH136" s="32" t="s">
        <v>687</v>
      </c>
      <c r="BI136" s="32" t="s">
        <v>688</v>
      </c>
      <c r="BJ136" s="33">
        <v>0</v>
      </c>
      <c r="BK136" s="33">
        <v>0</v>
      </c>
      <c r="BL136" s="33">
        <v>0</v>
      </c>
      <c r="BM136" s="33">
        <v>1</v>
      </c>
      <c r="BN136" s="33">
        <v>0</v>
      </c>
      <c r="BO136" s="33">
        <v>0</v>
      </c>
      <c r="BP136" s="33">
        <v>0</v>
      </c>
      <c r="BQ136" s="33">
        <v>1</v>
      </c>
      <c r="BR136" s="33">
        <v>0</v>
      </c>
      <c r="BS136" s="33">
        <v>0</v>
      </c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</row>
    <row r="137" spans="1:90" ht="13.9" customHeight="1" thickBot="1">
      <c r="A137" s="32">
        <v>135</v>
      </c>
      <c r="B137" s="33">
        <v>1</v>
      </c>
      <c r="C137" s="33">
        <v>0</v>
      </c>
      <c r="D137" s="33">
        <v>0</v>
      </c>
      <c r="E137" s="33">
        <v>20</v>
      </c>
      <c r="F137" s="33">
        <v>1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f t="shared" si="17"/>
        <v>1</v>
      </c>
      <c r="N137" s="33">
        <f t="shared" si="18"/>
        <v>1</v>
      </c>
      <c r="O137" s="33">
        <f t="shared" si="19"/>
        <v>0</v>
      </c>
      <c r="P137" s="33">
        <f t="shared" si="20"/>
        <v>0</v>
      </c>
      <c r="Q137" s="33">
        <f t="shared" si="21"/>
        <v>0</v>
      </c>
      <c r="R137" s="33">
        <f t="shared" si="22"/>
        <v>0</v>
      </c>
      <c r="S137" s="33">
        <f t="shared" si="23"/>
        <v>0</v>
      </c>
      <c r="T137" s="33">
        <f t="shared" si="24"/>
        <v>0</v>
      </c>
      <c r="U137" s="33">
        <v>0</v>
      </c>
      <c r="V137" s="33">
        <v>0</v>
      </c>
      <c r="W137" s="33">
        <v>1</v>
      </c>
      <c r="X137" s="33">
        <v>0</v>
      </c>
      <c r="Y137" s="33">
        <v>0</v>
      </c>
      <c r="Z137" s="33">
        <v>0</v>
      </c>
      <c r="AA137" s="33">
        <v>0</v>
      </c>
      <c r="AB137" s="33">
        <v>1</v>
      </c>
      <c r="AC137" s="33">
        <v>0</v>
      </c>
      <c r="AD137" s="33">
        <v>0</v>
      </c>
      <c r="AE137" s="33">
        <v>0</v>
      </c>
      <c r="AF137" s="33">
        <v>0</v>
      </c>
      <c r="AG137" s="33">
        <v>1</v>
      </c>
      <c r="AH137" s="33">
        <v>0</v>
      </c>
      <c r="AI137" s="33">
        <v>0</v>
      </c>
      <c r="AJ137" s="33">
        <v>1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1</v>
      </c>
      <c r="AQ137" s="33">
        <v>0</v>
      </c>
      <c r="AR137" s="32" t="s">
        <v>467</v>
      </c>
      <c r="AS137" s="33">
        <v>0</v>
      </c>
      <c r="AT137" s="33">
        <v>1</v>
      </c>
      <c r="AU137" s="33">
        <v>0</v>
      </c>
      <c r="AV137" s="32" t="s">
        <v>596</v>
      </c>
      <c r="AW137" s="33">
        <v>1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1</v>
      </c>
      <c r="BD137" s="33">
        <v>0</v>
      </c>
      <c r="BE137" s="33">
        <v>0</v>
      </c>
      <c r="BF137" s="33">
        <v>1</v>
      </c>
      <c r="BG137" s="32" t="s">
        <v>342</v>
      </c>
      <c r="BH137" s="32" t="s">
        <v>378</v>
      </c>
      <c r="BI137" s="32" t="s">
        <v>689</v>
      </c>
      <c r="BJ137" s="33">
        <v>0</v>
      </c>
      <c r="BK137" s="33">
        <v>0</v>
      </c>
      <c r="BL137" s="33">
        <v>0</v>
      </c>
      <c r="BM137" s="33">
        <v>1</v>
      </c>
      <c r="BN137" s="33">
        <v>0</v>
      </c>
      <c r="BO137" s="33">
        <v>0</v>
      </c>
      <c r="BP137" s="33">
        <v>1</v>
      </c>
      <c r="BQ137" s="33">
        <v>0</v>
      </c>
      <c r="BR137" s="33">
        <v>0</v>
      </c>
      <c r="BS137" s="33">
        <v>0</v>
      </c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</row>
    <row r="138" spans="1:90" ht="13.9" customHeight="1" thickBot="1">
      <c r="A138" s="32">
        <v>136</v>
      </c>
      <c r="B138" s="33">
        <v>1</v>
      </c>
      <c r="C138" s="33">
        <v>0</v>
      </c>
      <c r="D138" s="33">
        <v>0</v>
      </c>
      <c r="E138" s="33">
        <v>26</v>
      </c>
      <c r="F138" s="33">
        <v>0</v>
      </c>
      <c r="G138" s="33">
        <v>1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f t="shared" si="17"/>
        <v>1</v>
      </c>
      <c r="N138" s="33">
        <f t="shared" si="18"/>
        <v>0</v>
      </c>
      <c r="O138" s="33">
        <f t="shared" si="19"/>
        <v>1</v>
      </c>
      <c r="P138" s="33">
        <f t="shared" si="20"/>
        <v>0</v>
      </c>
      <c r="Q138" s="33">
        <f t="shared" si="21"/>
        <v>0</v>
      </c>
      <c r="R138" s="33">
        <f t="shared" si="22"/>
        <v>0</v>
      </c>
      <c r="S138" s="33">
        <f t="shared" si="23"/>
        <v>0</v>
      </c>
      <c r="T138" s="33">
        <f t="shared" si="24"/>
        <v>0</v>
      </c>
      <c r="U138" s="33">
        <v>0</v>
      </c>
      <c r="V138" s="33">
        <v>0</v>
      </c>
      <c r="W138" s="33">
        <v>1</v>
      </c>
      <c r="X138" s="33">
        <v>0</v>
      </c>
      <c r="Y138" s="33">
        <v>0</v>
      </c>
      <c r="Z138" s="33">
        <v>0</v>
      </c>
      <c r="AA138" s="33">
        <v>0</v>
      </c>
      <c r="AB138" s="33">
        <v>1</v>
      </c>
      <c r="AC138" s="33">
        <v>0</v>
      </c>
      <c r="AD138" s="33">
        <v>0</v>
      </c>
      <c r="AE138" s="33">
        <v>1</v>
      </c>
      <c r="AF138" s="33">
        <v>0</v>
      </c>
      <c r="AG138" s="33">
        <v>0</v>
      </c>
      <c r="AH138" s="33">
        <v>0</v>
      </c>
      <c r="AI138" s="33">
        <v>0</v>
      </c>
      <c r="AJ138" s="33">
        <v>1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3">
        <v>1</v>
      </c>
      <c r="AQ138" s="33">
        <v>0</v>
      </c>
      <c r="AR138" s="32" t="s">
        <v>675</v>
      </c>
      <c r="AS138" s="33">
        <v>0</v>
      </c>
      <c r="AT138" s="33">
        <v>1</v>
      </c>
      <c r="AU138" s="33">
        <v>0</v>
      </c>
      <c r="AV138" s="32" t="s">
        <v>596</v>
      </c>
      <c r="AW138" s="33">
        <v>1</v>
      </c>
      <c r="AX138" s="33">
        <v>0</v>
      </c>
      <c r="AY138" s="33">
        <v>0</v>
      </c>
      <c r="AZ138" s="33">
        <v>0</v>
      </c>
      <c r="BA138" s="33">
        <v>0</v>
      </c>
      <c r="BB138" s="33">
        <v>1</v>
      </c>
      <c r="BC138" s="33">
        <v>0</v>
      </c>
      <c r="BD138" s="33">
        <v>0</v>
      </c>
      <c r="BE138" s="33">
        <v>1</v>
      </c>
      <c r="BF138" s="33">
        <v>0</v>
      </c>
      <c r="BG138" s="32" t="s">
        <v>690</v>
      </c>
      <c r="BH138" s="32" t="s">
        <v>691</v>
      </c>
      <c r="BI138" s="32" t="s">
        <v>692</v>
      </c>
      <c r="BJ138" s="33">
        <v>0</v>
      </c>
      <c r="BK138" s="33">
        <v>0</v>
      </c>
      <c r="BL138" s="33">
        <v>0</v>
      </c>
      <c r="BM138" s="33">
        <v>1</v>
      </c>
      <c r="BN138" s="33">
        <v>0</v>
      </c>
      <c r="BO138" s="33">
        <v>0</v>
      </c>
      <c r="BP138" s="33">
        <v>0</v>
      </c>
      <c r="BQ138" s="33">
        <v>1</v>
      </c>
      <c r="BR138" s="33">
        <v>0</v>
      </c>
      <c r="BS138" s="33">
        <v>0</v>
      </c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</row>
    <row r="139" spans="1:90" ht="13.9" customHeight="1" thickBot="1">
      <c r="A139" s="32">
        <v>137</v>
      </c>
      <c r="B139" s="33">
        <v>0</v>
      </c>
      <c r="C139" s="33">
        <v>1</v>
      </c>
      <c r="D139" s="33">
        <v>0</v>
      </c>
      <c r="E139" s="33">
        <v>45</v>
      </c>
      <c r="F139" s="33">
        <v>0</v>
      </c>
      <c r="G139" s="33">
        <v>1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f t="shared" si="17"/>
        <v>1</v>
      </c>
      <c r="N139" s="33">
        <f t="shared" si="18"/>
        <v>0</v>
      </c>
      <c r="O139" s="33">
        <f t="shared" si="19"/>
        <v>1</v>
      </c>
      <c r="P139" s="33">
        <f t="shared" si="20"/>
        <v>0</v>
      </c>
      <c r="Q139" s="33">
        <f t="shared" si="21"/>
        <v>0</v>
      </c>
      <c r="R139" s="33">
        <f t="shared" si="22"/>
        <v>0</v>
      </c>
      <c r="S139" s="33">
        <f t="shared" si="23"/>
        <v>0</v>
      </c>
      <c r="T139" s="33">
        <f t="shared" si="24"/>
        <v>0</v>
      </c>
      <c r="U139" s="33">
        <v>0</v>
      </c>
      <c r="V139" s="33">
        <v>0</v>
      </c>
      <c r="W139" s="33">
        <v>1</v>
      </c>
      <c r="X139" s="33">
        <v>0</v>
      </c>
      <c r="Y139" s="33">
        <v>0</v>
      </c>
      <c r="Z139" s="33">
        <v>0</v>
      </c>
      <c r="AA139" s="33">
        <v>0</v>
      </c>
      <c r="AB139" s="33">
        <v>1</v>
      </c>
      <c r="AC139" s="33">
        <v>0</v>
      </c>
      <c r="AD139" s="33">
        <v>0</v>
      </c>
      <c r="AE139" s="33">
        <v>0</v>
      </c>
      <c r="AF139" s="33">
        <v>1</v>
      </c>
      <c r="AG139" s="33">
        <v>0</v>
      </c>
      <c r="AH139" s="33">
        <v>0</v>
      </c>
      <c r="AI139" s="33">
        <v>0</v>
      </c>
      <c r="AJ139" s="33">
        <v>1</v>
      </c>
      <c r="AK139" s="33">
        <v>0</v>
      </c>
      <c r="AL139" s="33">
        <v>0</v>
      </c>
      <c r="AM139" s="33">
        <v>0</v>
      </c>
      <c r="AN139" s="33">
        <v>0</v>
      </c>
      <c r="AO139" s="33">
        <v>1</v>
      </c>
      <c r="AP139" s="33">
        <v>0</v>
      </c>
      <c r="AQ139" s="33">
        <v>0</v>
      </c>
      <c r="AR139" s="32" t="s">
        <v>467</v>
      </c>
      <c r="AS139" s="33">
        <v>0</v>
      </c>
      <c r="AT139" s="33">
        <v>1</v>
      </c>
      <c r="AU139" s="33">
        <v>0</v>
      </c>
      <c r="AV139" s="32" t="s">
        <v>596</v>
      </c>
      <c r="AW139" s="33">
        <v>1</v>
      </c>
      <c r="AX139" s="33">
        <v>0</v>
      </c>
      <c r="AY139" s="33">
        <v>0</v>
      </c>
      <c r="AZ139" s="33">
        <v>0</v>
      </c>
      <c r="BA139" s="33">
        <v>0</v>
      </c>
      <c r="BB139" s="33">
        <v>1</v>
      </c>
      <c r="BC139" s="33">
        <v>0</v>
      </c>
      <c r="BD139" s="33">
        <v>0</v>
      </c>
      <c r="BE139" s="33">
        <v>1</v>
      </c>
      <c r="BF139" s="33">
        <v>0</v>
      </c>
      <c r="BG139" s="32" t="s">
        <v>690</v>
      </c>
      <c r="BH139" s="32" t="s">
        <v>693</v>
      </c>
      <c r="BI139" s="32" t="s">
        <v>694</v>
      </c>
      <c r="BJ139" s="33">
        <v>0</v>
      </c>
      <c r="BK139" s="33">
        <v>0</v>
      </c>
      <c r="BL139" s="33">
        <v>0</v>
      </c>
      <c r="BM139" s="33">
        <v>1</v>
      </c>
      <c r="BN139" s="33">
        <v>0</v>
      </c>
      <c r="BO139" s="33">
        <v>0</v>
      </c>
      <c r="BP139" s="33">
        <v>1</v>
      </c>
      <c r="BQ139" s="33">
        <v>0</v>
      </c>
      <c r="BR139" s="33">
        <v>0</v>
      </c>
      <c r="BS139" s="33">
        <v>0</v>
      </c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</row>
    <row r="140" spans="1:90" ht="13.9" customHeight="1" thickBot="1">
      <c r="A140" s="32">
        <v>138</v>
      </c>
      <c r="B140" s="33">
        <v>0</v>
      </c>
      <c r="C140" s="33">
        <v>1</v>
      </c>
      <c r="D140" s="33">
        <v>0</v>
      </c>
      <c r="E140" s="33">
        <v>18</v>
      </c>
      <c r="F140" s="33">
        <v>1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f t="shared" si="17"/>
        <v>1</v>
      </c>
      <c r="N140" s="33">
        <f t="shared" si="18"/>
        <v>1</v>
      </c>
      <c r="O140" s="33">
        <f t="shared" si="19"/>
        <v>0</v>
      </c>
      <c r="P140" s="33">
        <f t="shared" si="20"/>
        <v>0</v>
      </c>
      <c r="Q140" s="33">
        <f t="shared" si="21"/>
        <v>0</v>
      </c>
      <c r="R140" s="33">
        <f t="shared" si="22"/>
        <v>0</v>
      </c>
      <c r="S140" s="33">
        <f t="shared" si="23"/>
        <v>0</v>
      </c>
      <c r="T140" s="33">
        <f t="shared" si="24"/>
        <v>0</v>
      </c>
      <c r="U140" s="33">
        <v>0</v>
      </c>
      <c r="V140" s="33">
        <v>1</v>
      </c>
      <c r="W140" s="33">
        <v>0</v>
      </c>
      <c r="X140" s="33">
        <v>0</v>
      </c>
      <c r="Y140" s="33">
        <v>0</v>
      </c>
      <c r="Z140" s="33">
        <v>0</v>
      </c>
      <c r="AA140" s="33">
        <v>1</v>
      </c>
      <c r="AB140" s="33">
        <v>0</v>
      </c>
      <c r="AC140" s="33">
        <v>0</v>
      </c>
      <c r="AD140" s="33">
        <v>0</v>
      </c>
      <c r="AE140" s="33">
        <v>0</v>
      </c>
      <c r="AF140" s="33">
        <v>1</v>
      </c>
      <c r="AG140" s="33">
        <v>0</v>
      </c>
      <c r="AH140" s="33">
        <v>0</v>
      </c>
      <c r="AI140" s="33">
        <v>0</v>
      </c>
      <c r="AJ140" s="33">
        <v>0</v>
      </c>
      <c r="AK140" s="33">
        <v>1</v>
      </c>
      <c r="AL140" s="33">
        <v>0</v>
      </c>
      <c r="AM140" s="33">
        <v>0</v>
      </c>
      <c r="AN140" s="33">
        <v>0</v>
      </c>
      <c r="AO140" s="33">
        <v>1</v>
      </c>
      <c r="AP140" s="33">
        <v>0</v>
      </c>
      <c r="AQ140" s="33">
        <v>0</v>
      </c>
      <c r="AR140" s="32" t="s">
        <v>695</v>
      </c>
      <c r="AS140" s="33">
        <v>0</v>
      </c>
      <c r="AT140" s="33">
        <v>1</v>
      </c>
      <c r="AU140" s="33">
        <v>0</v>
      </c>
      <c r="AV140" s="32" t="s">
        <v>696</v>
      </c>
      <c r="AW140" s="33">
        <v>1</v>
      </c>
      <c r="AX140" s="33">
        <v>0</v>
      </c>
      <c r="AY140" s="33">
        <v>0</v>
      </c>
      <c r="AZ140" s="33">
        <v>0</v>
      </c>
      <c r="BA140" s="33">
        <v>0</v>
      </c>
      <c r="BB140" s="33">
        <v>0</v>
      </c>
      <c r="BC140" s="33">
        <v>0</v>
      </c>
      <c r="BD140" s="33">
        <v>1</v>
      </c>
      <c r="BE140" s="33">
        <v>0</v>
      </c>
      <c r="BF140" s="33">
        <v>1</v>
      </c>
      <c r="BG140" s="32" t="s">
        <v>342</v>
      </c>
      <c r="BH140" s="32" t="s">
        <v>697</v>
      </c>
      <c r="BI140" s="32" t="s">
        <v>698</v>
      </c>
      <c r="BJ140" s="33">
        <v>0</v>
      </c>
      <c r="BK140" s="33">
        <v>0</v>
      </c>
      <c r="BL140" s="33">
        <v>1</v>
      </c>
      <c r="BM140" s="33">
        <v>0</v>
      </c>
      <c r="BN140" s="33">
        <v>0</v>
      </c>
      <c r="BO140" s="33">
        <v>0</v>
      </c>
      <c r="BP140" s="33">
        <v>0</v>
      </c>
      <c r="BQ140" s="33">
        <v>0</v>
      </c>
      <c r="BR140" s="33">
        <v>1</v>
      </c>
      <c r="BS140" s="33">
        <v>0</v>
      </c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</row>
    <row r="141" spans="1:90" ht="13.9" customHeight="1" thickBot="1">
      <c r="A141" s="32">
        <v>139</v>
      </c>
      <c r="B141" s="33">
        <v>1</v>
      </c>
      <c r="C141" s="33">
        <v>0</v>
      </c>
      <c r="D141" s="33">
        <v>0</v>
      </c>
      <c r="E141" s="33">
        <v>46</v>
      </c>
      <c r="F141" s="33">
        <v>0</v>
      </c>
      <c r="G141" s="33">
        <v>0</v>
      </c>
      <c r="H141" s="33">
        <v>1</v>
      </c>
      <c r="I141" s="33">
        <v>0</v>
      </c>
      <c r="J141" s="33">
        <v>0</v>
      </c>
      <c r="K141" s="33">
        <v>0</v>
      </c>
      <c r="L141" s="33">
        <v>0</v>
      </c>
      <c r="M141" s="33">
        <f t="shared" si="17"/>
        <v>1</v>
      </c>
      <c r="N141" s="33">
        <f t="shared" si="18"/>
        <v>0</v>
      </c>
      <c r="O141" s="33">
        <f t="shared" si="19"/>
        <v>0</v>
      </c>
      <c r="P141" s="33">
        <f t="shared" si="20"/>
        <v>1</v>
      </c>
      <c r="Q141" s="33">
        <f t="shared" si="21"/>
        <v>0</v>
      </c>
      <c r="R141" s="33">
        <f t="shared" si="22"/>
        <v>0</v>
      </c>
      <c r="S141" s="33">
        <f t="shared" si="23"/>
        <v>0</v>
      </c>
      <c r="T141" s="33">
        <f t="shared" si="24"/>
        <v>0</v>
      </c>
      <c r="U141" s="33">
        <v>0</v>
      </c>
      <c r="V141" s="33">
        <v>0</v>
      </c>
      <c r="W141" s="33">
        <v>1</v>
      </c>
      <c r="X141" s="33">
        <v>0</v>
      </c>
      <c r="Y141" s="33">
        <v>0</v>
      </c>
      <c r="Z141" s="33">
        <v>0</v>
      </c>
      <c r="AA141" s="33">
        <v>0</v>
      </c>
      <c r="AB141" s="33">
        <v>1</v>
      </c>
      <c r="AC141" s="33">
        <v>0</v>
      </c>
      <c r="AD141" s="33">
        <v>0</v>
      </c>
      <c r="AE141" s="33">
        <v>1</v>
      </c>
      <c r="AF141" s="33">
        <v>0</v>
      </c>
      <c r="AG141" s="33">
        <v>0</v>
      </c>
      <c r="AH141" s="33">
        <v>0</v>
      </c>
      <c r="AI141" s="33">
        <v>0</v>
      </c>
      <c r="AJ141" s="33">
        <v>1</v>
      </c>
      <c r="AK141" s="33">
        <v>0</v>
      </c>
      <c r="AL141" s="33">
        <v>0</v>
      </c>
      <c r="AM141" s="33">
        <v>0</v>
      </c>
      <c r="AN141" s="33">
        <v>0</v>
      </c>
      <c r="AO141" s="33">
        <v>1</v>
      </c>
      <c r="AP141" s="33">
        <v>0</v>
      </c>
      <c r="AQ141" s="33">
        <v>0</v>
      </c>
      <c r="AR141" s="32" t="s">
        <v>660</v>
      </c>
      <c r="AS141" s="33">
        <v>0</v>
      </c>
      <c r="AT141" s="33">
        <v>1</v>
      </c>
      <c r="AU141" s="33">
        <v>0</v>
      </c>
      <c r="AV141" s="32" t="s">
        <v>596</v>
      </c>
      <c r="AW141" s="33">
        <v>1</v>
      </c>
      <c r="AX141" s="33">
        <v>0</v>
      </c>
      <c r="AY141" s="33">
        <v>0</v>
      </c>
      <c r="AZ141" s="33">
        <v>0</v>
      </c>
      <c r="BA141" s="33">
        <v>0</v>
      </c>
      <c r="BB141" s="33">
        <v>1</v>
      </c>
      <c r="BC141" s="33">
        <v>0</v>
      </c>
      <c r="BD141" s="33">
        <v>0</v>
      </c>
      <c r="BE141" s="33">
        <v>0</v>
      </c>
      <c r="BF141" s="33">
        <v>1</v>
      </c>
      <c r="BG141" s="32" t="s">
        <v>699</v>
      </c>
      <c r="BH141" s="32" t="s">
        <v>700</v>
      </c>
      <c r="BI141" s="32" t="s">
        <v>701</v>
      </c>
      <c r="BJ141" s="33">
        <v>0</v>
      </c>
      <c r="BK141" s="33">
        <v>0</v>
      </c>
      <c r="BL141" s="33">
        <v>0</v>
      </c>
      <c r="BM141" s="33">
        <v>0</v>
      </c>
      <c r="BN141" s="33">
        <v>1</v>
      </c>
      <c r="BO141" s="33">
        <v>0</v>
      </c>
      <c r="BP141" s="33">
        <v>1</v>
      </c>
      <c r="BQ141" s="33">
        <v>0</v>
      </c>
      <c r="BR141" s="33">
        <v>0</v>
      </c>
      <c r="BS141" s="33">
        <v>0</v>
      </c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</row>
    <row r="142" spans="1:90" ht="13.9" customHeight="1" thickBot="1">
      <c r="A142" s="32">
        <v>140</v>
      </c>
      <c r="B142" s="33">
        <v>1</v>
      </c>
      <c r="C142" s="33">
        <v>0</v>
      </c>
      <c r="D142" s="33">
        <v>0</v>
      </c>
      <c r="E142" s="33">
        <v>25</v>
      </c>
      <c r="F142" s="33">
        <v>0</v>
      </c>
      <c r="G142" s="33">
        <v>0</v>
      </c>
      <c r="H142" s="33">
        <v>1</v>
      </c>
      <c r="I142" s="33">
        <v>0</v>
      </c>
      <c r="J142" s="33">
        <v>0</v>
      </c>
      <c r="K142" s="33">
        <v>0</v>
      </c>
      <c r="L142" s="33">
        <v>0</v>
      </c>
      <c r="M142" s="33">
        <f t="shared" si="17"/>
        <v>1</v>
      </c>
      <c r="N142" s="33">
        <f t="shared" si="18"/>
        <v>0</v>
      </c>
      <c r="O142" s="33">
        <f t="shared" si="19"/>
        <v>0</v>
      </c>
      <c r="P142" s="33">
        <f t="shared" si="20"/>
        <v>1</v>
      </c>
      <c r="Q142" s="33">
        <f t="shared" si="21"/>
        <v>0</v>
      </c>
      <c r="R142" s="33">
        <f t="shared" si="22"/>
        <v>0</v>
      </c>
      <c r="S142" s="33">
        <f t="shared" si="23"/>
        <v>0</v>
      </c>
      <c r="T142" s="33">
        <f t="shared" si="24"/>
        <v>0</v>
      </c>
      <c r="U142" s="33">
        <v>0</v>
      </c>
      <c r="V142" s="33">
        <v>0</v>
      </c>
      <c r="W142" s="33">
        <v>1</v>
      </c>
      <c r="X142" s="33">
        <v>0</v>
      </c>
      <c r="Y142" s="33">
        <v>0</v>
      </c>
      <c r="Z142" s="33">
        <v>0</v>
      </c>
      <c r="AA142" s="33">
        <v>0</v>
      </c>
      <c r="AB142" s="33">
        <v>1</v>
      </c>
      <c r="AC142" s="33">
        <v>0</v>
      </c>
      <c r="AD142" s="33">
        <v>0</v>
      </c>
      <c r="AE142" s="33">
        <v>1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1</v>
      </c>
      <c r="AL142" s="33">
        <v>0</v>
      </c>
      <c r="AM142" s="33">
        <v>0</v>
      </c>
      <c r="AN142" s="33">
        <v>0</v>
      </c>
      <c r="AO142" s="33">
        <v>1</v>
      </c>
      <c r="AP142" s="33">
        <v>0</v>
      </c>
      <c r="AQ142" s="33">
        <v>0</v>
      </c>
      <c r="AR142" s="32" t="s">
        <v>702</v>
      </c>
      <c r="AS142" s="33">
        <v>1</v>
      </c>
      <c r="AT142" s="33">
        <v>0</v>
      </c>
      <c r="AU142" s="33">
        <v>0</v>
      </c>
      <c r="AV142" s="32" t="s">
        <v>596</v>
      </c>
      <c r="AW142" s="33">
        <v>1</v>
      </c>
      <c r="AX142" s="33">
        <v>0</v>
      </c>
      <c r="AY142" s="33">
        <v>0</v>
      </c>
      <c r="AZ142" s="33">
        <v>0</v>
      </c>
      <c r="BA142" s="33">
        <v>1</v>
      </c>
      <c r="BB142" s="33">
        <v>0</v>
      </c>
      <c r="BC142" s="33">
        <v>0</v>
      </c>
      <c r="BD142" s="33">
        <v>0</v>
      </c>
      <c r="BE142" s="33">
        <v>1</v>
      </c>
      <c r="BF142" s="33">
        <v>0</v>
      </c>
      <c r="BG142" s="32" t="s">
        <v>566</v>
      </c>
      <c r="BH142" s="32" t="s">
        <v>703</v>
      </c>
      <c r="BI142" s="32" t="s">
        <v>704</v>
      </c>
      <c r="BJ142" s="33">
        <v>1</v>
      </c>
      <c r="BK142" s="33">
        <v>0</v>
      </c>
      <c r="BL142" s="33">
        <v>0</v>
      </c>
      <c r="BM142" s="33">
        <v>0</v>
      </c>
      <c r="BN142" s="33">
        <v>0</v>
      </c>
      <c r="BO142" s="33">
        <v>1</v>
      </c>
      <c r="BP142" s="33">
        <v>0</v>
      </c>
      <c r="BQ142" s="33">
        <v>0</v>
      </c>
      <c r="BR142" s="33">
        <v>0</v>
      </c>
      <c r="BS142" s="33">
        <v>0</v>
      </c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</row>
    <row r="143" spans="1:90" ht="13.9" customHeight="1" thickBot="1">
      <c r="A143" s="32">
        <v>141</v>
      </c>
      <c r="B143" s="33">
        <v>0</v>
      </c>
      <c r="C143" s="33">
        <v>1</v>
      </c>
      <c r="D143" s="33">
        <v>0</v>
      </c>
      <c r="E143" s="33">
        <v>32</v>
      </c>
      <c r="F143" s="33">
        <v>0</v>
      </c>
      <c r="G143" s="33">
        <v>0</v>
      </c>
      <c r="H143" s="33">
        <v>1</v>
      </c>
      <c r="I143" s="33">
        <v>0</v>
      </c>
      <c r="J143" s="33">
        <v>0</v>
      </c>
      <c r="K143" s="33">
        <v>0</v>
      </c>
      <c r="L143" s="33">
        <v>0</v>
      </c>
      <c r="M143" s="33">
        <f t="shared" si="17"/>
        <v>1</v>
      </c>
      <c r="N143" s="33">
        <f t="shared" si="18"/>
        <v>0</v>
      </c>
      <c r="O143" s="33">
        <f t="shared" si="19"/>
        <v>0</v>
      </c>
      <c r="P143" s="33">
        <f t="shared" si="20"/>
        <v>1</v>
      </c>
      <c r="Q143" s="33">
        <f t="shared" si="21"/>
        <v>0</v>
      </c>
      <c r="R143" s="33">
        <f t="shared" si="22"/>
        <v>0</v>
      </c>
      <c r="S143" s="33">
        <f t="shared" si="23"/>
        <v>0</v>
      </c>
      <c r="T143" s="33">
        <f t="shared" si="24"/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1</v>
      </c>
      <c r="Z143" s="33">
        <v>0</v>
      </c>
      <c r="AA143" s="33">
        <v>0</v>
      </c>
      <c r="AB143" s="33">
        <v>1</v>
      </c>
      <c r="AC143" s="33">
        <v>0</v>
      </c>
      <c r="AD143" s="33">
        <v>0</v>
      </c>
      <c r="AE143" s="33">
        <v>1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1</v>
      </c>
      <c r="AL143" s="33">
        <v>0</v>
      </c>
      <c r="AM143" s="33">
        <v>0</v>
      </c>
      <c r="AN143" s="33">
        <v>0</v>
      </c>
      <c r="AO143" s="33">
        <v>0</v>
      </c>
      <c r="AP143" s="33">
        <v>1</v>
      </c>
      <c r="AQ143" s="33">
        <v>0</v>
      </c>
      <c r="AR143" s="32" t="s">
        <v>412</v>
      </c>
      <c r="AS143" s="33">
        <v>1</v>
      </c>
      <c r="AT143" s="33">
        <v>0</v>
      </c>
      <c r="AU143" s="33">
        <v>0</v>
      </c>
      <c r="AV143" s="32" t="s">
        <v>596</v>
      </c>
      <c r="AW143" s="33">
        <v>1</v>
      </c>
      <c r="AX143" s="33">
        <v>0</v>
      </c>
      <c r="AY143" s="33">
        <v>0</v>
      </c>
      <c r="AZ143" s="33">
        <v>1</v>
      </c>
      <c r="BA143" s="33">
        <v>0</v>
      </c>
      <c r="BB143" s="33">
        <v>0</v>
      </c>
      <c r="BC143" s="33">
        <v>0</v>
      </c>
      <c r="BD143" s="33">
        <v>0</v>
      </c>
      <c r="BE143" s="33">
        <v>1</v>
      </c>
      <c r="BF143" s="33">
        <v>0</v>
      </c>
      <c r="BG143" s="32" t="s">
        <v>570</v>
      </c>
      <c r="BH143" s="32" t="s">
        <v>525</v>
      </c>
      <c r="BI143" s="32" t="s">
        <v>705</v>
      </c>
      <c r="BJ143" s="33">
        <v>0</v>
      </c>
      <c r="BK143" s="33">
        <v>1</v>
      </c>
      <c r="BL143" s="33">
        <v>0</v>
      </c>
      <c r="BM143" s="33">
        <v>0</v>
      </c>
      <c r="BN143" s="33">
        <v>0</v>
      </c>
      <c r="BO143" s="33">
        <v>1</v>
      </c>
      <c r="BP143" s="33">
        <v>0</v>
      </c>
      <c r="BQ143" s="33">
        <v>0</v>
      </c>
      <c r="BR143" s="33">
        <v>0</v>
      </c>
      <c r="BS143" s="33">
        <v>0</v>
      </c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</row>
    <row r="144" spans="1:90" ht="13.9" customHeight="1" thickBot="1">
      <c r="A144" s="32">
        <v>142</v>
      </c>
      <c r="B144" s="33">
        <v>1</v>
      </c>
      <c r="C144" s="33">
        <v>0</v>
      </c>
      <c r="D144" s="33">
        <v>0</v>
      </c>
      <c r="E144" s="33">
        <v>19</v>
      </c>
      <c r="F144" s="33">
        <v>1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f t="shared" si="17"/>
        <v>1</v>
      </c>
      <c r="N144" s="33">
        <f t="shared" si="18"/>
        <v>1</v>
      </c>
      <c r="O144" s="33">
        <f t="shared" si="19"/>
        <v>0</v>
      </c>
      <c r="P144" s="33">
        <f t="shared" si="20"/>
        <v>0</v>
      </c>
      <c r="Q144" s="33">
        <f t="shared" si="21"/>
        <v>0</v>
      </c>
      <c r="R144" s="33">
        <f t="shared" si="22"/>
        <v>0</v>
      </c>
      <c r="S144" s="33">
        <f t="shared" si="23"/>
        <v>0</v>
      </c>
      <c r="T144" s="33">
        <f t="shared" si="24"/>
        <v>0</v>
      </c>
      <c r="U144" s="33">
        <v>0</v>
      </c>
      <c r="V144" s="33">
        <v>0</v>
      </c>
      <c r="W144" s="33">
        <v>1</v>
      </c>
      <c r="X144" s="33">
        <v>0</v>
      </c>
      <c r="Y144" s="33">
        <v>0</v>
      </c>
      <c r="Z144" s="33">
        <v>0</v>
      </c>
      <c r="AA144" s="33">
        <v>1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1</v>
      </c>
      <c r="AH144" s="33">
        <v>0</v>
      </c>
      <c r="AI144" s="33">
        <v>0</v>
      </c>
      <c r="AJ144" s="33">
        <v>1</v>
      </c>
      <c r="AK144" s="33">
        <v>0</v>
      </c>
      <c r="AL144" s="33">
        <v>0</v>
      </c>
      <c r="AM144" s="33">
        <v>0</v>
      </c>
      <c r="AN144" s="33">
        <v>0</v>
      </c>
      <c r="AO144" s="33">
        <v>1</v>
      </c>
      <c r="AP144" s="33">
        <v>0</v>
      </c>
      <c r="AQ144" s="33">
        <v>0</v>
      </c>
      <c r="AR144" s="32" t="s">
        <v>573</v>
      </c>
      <c r="AS144" s="33">
        <v>1</v>
      </c>
      <c r="AT144" s="33">
        <v>0</v>
      </c>
      <c r="AU144" s="33">
        <v>0</v>
      </c>
      <c r="AV144" s="32" t="s">
        <v>596</v>
      </c>
      <c r="AW144" s="33">
        <v>1</v>
      </c>
      <c r="AX144" s="33">
        <v>0</v>
      </c>
      <c r="AY144" s="33">
        <v>0</v>
      </c>
      <c r="AZ144" s="33">
        <v>0</v>
      </c>
      <c r="BA144" s="33">
        <v>0</v>
      </c>
      <c r="BB144" s="33">
        <v>1</v>
      </c>
      <c r="BC144" s="33">
        <v>0</v>
      </c>
      <c r="BD144" s="33">
        <v>0</v>
      </c>
      <c r="BE144" s="33">
        <v>0</v>
      </c>
      <c r="BF144" s="33">
        <v>1</v>
      </c>
      <c r="BG144" s="32" t="s">
        <v>345</v>
      </c>
      <c r="BH144" s="32" t="s">
        <v>703</v>
      </c>
      <c r="BI144" s="32" t="s">
        <v>704</v>
      </c>
      <c r="BJ144" s="33">
        <v>0</v>
      </c>
      <c r="BK144" s="33">
        <v>0</v>
      </c>
      <c r="BL144" s="33">
        <v>0</v>
      </c>
      <c r="BM144" s="33">
        <v>1</v>
      </c>
      <c r="BN144" s="33">
        <v>0</v>
      </c>
      <c r="BO144" s="33">
        <v>0</v>
      </c>
      <c r="BP144" s="33">
        <v>0</v>
      </c>
      <c r="BQ144" s="33">
        <v>1</v>
      </c>
      <c r="BR144" s="33">
        <v>0</v>
      </c>
      <c r="BS144" s="33">
        <v>0</v>
      </c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</row>
    <row r="145" spans="1:90" ht="13.9" customHeight="1" thickBot="1">
      <c r="A145" s="32">
        <v>143</v>
      </c>
      <c r="B145" s="33">
        <v>1</v>
      </c>
      <c r="C145" s="33">
        <v>0</v>
      </c>
      <c r="D145" s="33">
        <v>0</v>
      </c>
      <c r="E145" s="33">
        <v>22</v>
      </c>
      <c r="F145" s="33">
        <v>1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f t="shared" si="17"/>
        <v>1</v>
      </c>
      <c r="N145" s="33">
        <f t="shared" si="18"/>
        <v>1</v>
      </c>
      <c r="O145" s="33">
        <f t="shared" si="19"/>
        <v>0</v>
      </c>
      <c r="P145" s="33">
        <f t="shared" si="20"/>
        <v>0</v>
      </c>
      <c r="Q145" s="33">
        <f t="shared" si="21"/>
        <v>0</v>
      </c>
      <c r="R145" s="33">
        <f t="shared" si="22"/>
        <v>0</v>
      </c>
      <c r="S145" s="33">
        <f t="shared" si="23"/>
        <v>0</v>
      </c>
      <c r="T145" s="33">
        <f t="shared" si="24"/>
        <v>0</v>
      </c>
      <c r="U145" s="33">
        <v>0</v>
      </c>
      <c r="V145" s="33">
        <v>0</v>
      </c>
      <c r="W145" s="33">
        <v>1</v>
      </c>
      <c r="X145" s="33">
        <v>0</v>
      </c>
      <c r="Y145" s="33">
        <v>0</v>
      </c>
      <c r="Z145" s="33">
        <v>0</v>
      </c>
      <c r="AA145" s="33">
        <v>1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1</v>
      </c>
      <c r="AH145" s="33">
        <v>0</v>
      </c>
      <c r="AI145" s="33">
        <v>0</v>
      </c>
      <c r="AJ145" s="33">
        <v>1</v>
      </c>
      <c r="AK145" s="33">
        <v>0</v>
      </c>
      <c r="AL145" s="33">
        <v>0</v>
      </c>
      <c r="AM145" s="33">
        <v>0</v>
      </c>
      <c r="AN145" s="33">
        <v>0</v>
      </c>
      <c r="AO145" s="33">
        <v>0</v>
      </c>
      <c r="AP145" s="33">
        <v>0</v>
      </c>
      <c r="AQ145" s="33">
        <v>1</v>
      </c>
      <c r="AR145" s="32" t="s">
        <v>200</v>
      </c>
      <c r="AS145" s="33">
        <v>1</v>
      </c>
      <c r="AT145" s="33">
        <v>0</v>
      </c>
      <c r="AU145" s="33">
        <v>0</v>
      </c>
      <c r="AV145" s="32" t="s">
        <v>596</v>
      </c>
      <c r="AW145" s="33">
        <v>1</v>
      </c>
      <c r="AX145" s="33">
        <v>0</v>
      </c>
      <c r="AY145" s="33">
        <v>0</v>
      </c>
      <c r="AZ145" s="33">
        <v>1</v>
      </c>
      <c r="BA145" s="33">
        <v>0</v>
      </c>
      <c r="BB145" s="33">
        <v>0</v>
      </c>
      <c r="BC145" s="33">
        <v>0</v>
      </c>
      <c r="BD145" s="33">
        <v>0</v>
      </c>
      <c r="BE145" s="33">
        <v>0</v>
      </c>
      <c r="BF145" s="33">
        <v>1</v>
      </c>
      <c r="BG145" s="32" t="s">
        <v>706</v>
      </c>
      <c r="BH145" s="32" t="s">
        <v>525</v>
      </c>
      <c r="BI145" s="32" t="s">
        <v>705</v>
      </c>
      <c r="BJ145" s="33">
        <v>0</v>
      </c>
      <c r="BK145" s="33">
        <v>0</v>
      </c>
      <c r="BL145" s="33">
        <v>0</v>
      </c>
      <c r="BM145" s="33">
        <v>1</v>
      </c>
      <c r="BN145" s="33">
        <v>0</v>
      </c>
      <c r="BO145" s="33">
        <v>0</v>
      </c>
      <c r="BP145" s="33">
        <v>0</v>
      </c>
      <c r="BQ145" s="33">
        <v>1</v>
      </c>
      <c r="BR145" s="33">
        <v>0</v>
      </c>
      <c r="BS145" s="33">
        <v>0</v>
      </c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</row>
    <row r="146" spans="1:90" ht="13.9" customHeight="1" thickBot="1">
      <c r="A146" s="32">
        <v>144</v>
      </c>
      <c r="B146" s="33">
        <v>1</v>
      </c>
      <c r="C146" s="33">
        <v>0</v>
      </c>
      <c r="D146" s="33">
        <v>0</v>
      </c>
      <c r="E146" s="33">
        <v>25</v>
      </c>
      <c r="F146" s="33">
        <v>0</v>
      </c>
      <c r="G146" s="33">
        <v>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f t="shared" si="17"/>
        <v>1</v>
      </c>
      <c r="N146" s="33">
        <f t="shared" si="18"/>
        <v>0</v>
      </c>
      <c r="O146" s="33">
        <f t="shared" si="19"/>
        <v>1</v>
      </c>
      <c r="P146" s="33">
        <f t="shared" si="20"/>
        <v>0</v>
      </c>
      <c r="Q146" s="33">
        <f t="shared" si="21"/>
        <v>0</v>
      </c>
      <c r="R146" s="33">
        <f t="shared" si="22"/>
        <v>0</v>
      </c>
      <c r="S146" s="33">
        <f t="shared" si="23"/>
        <v>0</v>
      </c>
      <c r="T146" s="33">
        <f t="shared" si="24"/>
        <v>0</v>
      </c>
      <c r="U146" s="33">
        <v>0</v>
      </c>
      <c r="V146" s="33">
        <v>0</v>
      </c>
      <c r="W146" s="33">
        <v>1</v>
      </c>
      <c r="X146" s="33">
        <v>0</v>
      </c>
      <c r="Y146" s="33">
        <v>0</v>
      </c>
      <c r="Z146" s="33">
        <v>0</v>
      </c>
      <c r="AA146" s="33">
        <v>1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1</v>
      </c>
      <c r="AH146" s="33">
        <v>0</v>
      </c>
      <c r="AI146" s="33">
        <v>1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1</v>
      </c>
      <c r="AQ146" s="33">
        <v>0</v>
      </c>
      <c r="AR146" s="32" t="s">
        <v>582</v>
      </c>
      <c r="AS146" s="33">
        <v>1</v>
      </c>
      <c r="AT146" s="33">
        <v>0</v>
      </c>
      <c r="AU146" s="33">
        <v>0</v>
      </c>
      <c r="AV146" s="32" t="s">
        <v>596</v>
      </c>
      <c r="AW146" s="33">
        <v>1</v>
      </c>
      <c r="AX146" s="33">
        <v>0</v>
      </c>
      <c r="AY146" s="33">
        <v>0</v>
      </c>
      <c r="AZ146" s="33">
        <v>0</v>
      </c>
      <c r="BA146" s="33">
        <v>1</v>
      </c>
      <c r="BB146" s="33">
        <v>0</v>
      </c>
      <c r="BC146" s="33">
        <v>0</v>
      </c>
      <c r="BD146" s="33">
        <v>0</v>
      </c>
      <c r="BE146" s="33">
        <v>1</v>
      </c>
      <c r="BF146" s="33">
        <v>0</v>
      </c>
      <c r="BG146" s="32" t="s">
        <v>707</v>
      </c>
      <c r="BH146" s="34" t="s">
        <v>525</v>
      </c>
      <c r="BI146" s="32"/>
      <c r="BJ146" s="33">
        <v>0</v>
      </c>
      <c r="BK146" s="33">
        <v>0</v>
      </c>
      <c r="BL146" s="33">
        <v>1</v>
      </c>
      <c r="BM146" s="33">
        <v>0</v>
      </c>
      <c r="BN146" s="33">
        <v>0</v>
      </c>
      <c r="BO146" s="33">
        <v>0</v>
      </c>
      <c r="BP146" s="33">
        <v>0</v>
      </c>
      <c r="BQ146" s="33">
        <v>1</v>
      </c>
      <c r="BR146" s="33">
        <v>0</v>
      </c>
      <c r="BS146" s="33">
        <v>0</v>
      </c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</row>
    <row r="147" spans="1:90" ht="13.9" customHeight="1" thickBot="1">
      <c r="A147" s="32">
        <v>145</v>
      </c>
      <c r="B147" s="33">
        <v>0</v>
      </c>
      <c r="C147" s="33">
        <v>1</v>
      </c>
      <c r="D147" s="33">
        <v>0</v>
      </c>
      <c r="E147" s="33">
        <v>20</v>
      </c>
      <c r="F147" s="33">
        <v>1</v>
      </c>
      <c r="G147" s="33">
        <v>1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f t="shared" si="17"/>
        <v>2</v>
      </c>
      <c r="N147" s="33">
        <f t="shared" si="18"/>
        <v>0.5</v>
      </c>
      <c r="O147" s="33">
        <f t="shared" si="19"/>
        <v>0.5</v>
      </c>
      <c r="P147" s="33">
        <f t="shared" si="20"/>
        <v>0</v>
      </c>
      <c r="Q147" s="33">
        <f t="shared" si="21"/>
        <v>0</v>
      </c>
      <c r="R147" s="33">
        <f t="shared" si="22"/>
        <v>0</v>
      </c>
      <c r="S147" s="33">
        <f t="shared" si="23"/>
        <v>0</v>
      </c>
      <c r="T147" s="33">
        <f t="shared" si="24"/>
        <v>0</v>
      </c>
      <c r="U147" s="33">
        <v>0</v>
      </c>
      <c r="V147" s="33">
        <v>0</v>
      </c>
      <c r="W147" s="33">
        <v>1</v>
      </c>
      <c r="X147" s="33">
        <v>0</v>
      </c>
      <c r="Y147" s="33">
        <v>0</v>
      </c>
      <c r="Z147" s="33">
        <v>0</v>
      </c>
      <c r="AA147" s="33">
        <v>0</v>
      </c>
      <c r="AB147" s="33">
        <v>1</v>
      </c>
      <c r="AC147" s="33">
        <v>0</v>
      </c>
      <c r="AD147" s="33">
        <v>0</v>
      </c>
      <c r="AE147" s="33">
        <v>0</v>
      </c>
      <c r="AF147" s="33">
        <v>1</v>
      </c>
      <c r="AG147" s="33">
        <v>0</v>
      </c>
      <c r="AH147" s="33">
        <v>0</v>
      </c>
      <c r="AI147" s="33">
        <v>0</v>
      </c>
      <c r="AJ147" s="33">
        <v>0</v>
      </c>
      <c r="AK147" s="33">
        <v>1</v>
      </c>
      <c r="AL147" s="33">
        <v>0</v>
      </c>
      <c r="AM147" s="33">
        <v>0</v>
      </c>
      <c r="AN147" s="33">
        <v>0</v>
      </c>
      <c r="AO147" s="33">
        <v>1</v>
      </c>
      <c r="AP147" s="33">
        <v>0</v>
      </c>
      <c r="AQ147" s="33">
        <v>0</v>
      </c>
      <c r="AR147" s="32" t="s">
        <v>702</v>
      </c>
      <c r="AS147" s="33">
        <v>1</v>
      </c>
      <c r="AT147" s="33">
        <v>0</v>
      </c>
      <c r="AU147" s="33">
        <v>0</v>
      </c>
      <c r="AV147" s="32" t="s">
        <v>596</v>
      </c>
      <c r="AW147" s="33">
        <v>1</v>
      </c>
      <c r="AX147" s="33">
        <v>0</v>
      </c>
      <c r="AY147" s="33">
        <v>0</v>
      </c>
      <c r="AZ147" s="33">
        <v>0</v>
      </c>
      <c r="BA147" s="33">
        <v>0</v>
      </c>
      <c r="BB147" s="33">
        <v>0</v>
      </c>
      <c r="BC147" s="33">
        <v>1</v>
      </c>
      <c r="BD147" s="33">
        <v>0</v>
      </c>
      <c r="BE147" s="33">
        <v>0</v>
      </c>
      <c r="BF147" s="33">
        <v>1</v>
      </c>
      <c r="BG147" s="32" t="s">
        <v>708</v>
      </c>
      <c r="BH147" s="32" t="s">
        <v>709</v>
      </c>
      <c r="BI147" s="32" t="s">
        <v>710</v>
      </c>
      <c r="BJ147" s="33">
        <v>0</v>
      </c>
      <c r="BK147" s="33">
        <v>0</v>
      </c>
      <c r="BL147" s="33">
        <v>0</v>
      </c>
      <c r="BM147" s="33">
        <v>1</v>
      </c>
      <c r="BN147" s="33">
        <v>0</v>
      </c>
      <c r="BO147" s="33">
        <v>0</v>
      </c>
      <c r="BP147" s="33">
        <v>0</v>
      </c>
      <c r="BQ147" s="33">
        <v>1</v>
      </c>
      <c r="BR147" s="33">
        <v>0</v>
      </c>
      <c r="BS147" s="33">
        <v>0</v>
      </c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</row>
    <row r="148" spans="1:90" ht="13.9" customHeight="1" thickBot="1">
      <c r="A148" s="32">
        <v>146</v>
      </c>
      <c r="B148" s="33">
        <v>1</v>
      </c>
      <c r="C148" s="33">
        <v>0</v>
      </c>
      <c r="D148" s="33">
        <v>0</v>
      </c>
      <c r="E148" s="33">
        <v>18</v>
      </c>
      <c r="F148" s="33">
        <v>1</v>
      </c>
      <c r="G148" s="33">
        <v>1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f t="shared" si="17"/>
        <v>2</v>
      </c>
      <c r="N148" s="33">
        <f t="shared" si="18"/>
        <v>0.5</v>
      </c>
      <c r="O148" s="33">
        <f t="shared" si="19"/>
        <v>0.5</v>
      </c>
      <c r="P148" s="33">
        <f t="shared" si="20"/>
        <v>0</v>
      </c>
      <c r="Q148" s="33">
        <f t="shared" si="21"/>
        <v>0</v>
      </c>
      <c r="R148" s="33">
        <f t="shared" si="22"/>
        <v>0</v>
      </c>
      <c r="S148" s="33">
        <f t="shared" si="23"/>
        <v>0</v>
      </c>
      <c r="T148" s="33">
        <f t="shared" si="24"/>
        <v>0</v>
      </c>
      <c r="U148" s="33">
        <v>0</v>
      </c>
      <c r="V148" s="33">
        <v>0</v>
      </c>
      <c r="W148" s="33">
        <v>1</v>
      </c>
      <c r="X148" s="33">
        <v>0</v>
      </c>
      <c r="Y148" s="33">
        <v>0</v>
      </c>
      <c r="Z148" s="33">
        <v>0</v>
      </c>
      <c r="AA148" s="33">
        <v>0</v>
      </c>
      <c r="AB148" s="33">
        <v>1</v>
      </c>
      <c r="AC148" s="33">
        <v>0</v>
      </c>
      <c r="AD148" s="33">
        <v>0</v>
      </c>
      <c r="AE148" s="33">
        <v>1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1</v>
      </c>
      <c r="AL148" s="33">
        <v>0</v>
      </c>
      <c r="AM148" s="33">
        <v>0</v>
      </c>
      <c r="AN148" s="33">
        <v>0</v>
      </c>
      <c r="AO148" s="33">
        <v>1</v>
      </c>
      <c r="AP148" s="33">
        <v>0</v>
      </c>
      <c r="AQ148" s="33">
        <v>0</v>
      </c>
      <c r="AR148" s="32" t="s">
        <v>582</v>
      </c>
      <c r="AS148" s="33">
        <v>1</v>
      </c>
      <c r="AT148" s="33">
        <v>0</v>
      </c>
      <c r="AU148" s="33">
        <v>0</v>
      </c>
      <c r="AV148" s="32" t="s">
        <v>711</v>
      </c>
      <c r="AW148" s="33">
        <v>1</v>
      </c>
      <c r="AX148" s="33">
        <v>0</v>
      </c>
      <c r="AY148" s="33">
        <v>0</v>
      </c>
      <c r="AZ148" s="33">
        <v>0</v>
      </c>
      <c r="BA148" s="33">
        <v>0</v>
      </c>
      <c r="BB148" s="33">
        <v>0</v>
      </c>
      <c r="BC148" s="33">
        <v>1</v>
      </c>
      <c r="BD148" s="33">
        <v>0</v>
      </c>
      <c r="BE148" s="33">
        <v>0</v>
      </c>
      <c r="BF148" s="33">
        <v>1</v>
      </c>
      <c r="BG148" s="32" t="s">
        <v>712</v>
      </c>
      <c r="BH148" s="32" t="s">
        <v>709</v>
      </c>
      <c r="BI148" s="32" t="s">
        <v>710</v>
      </c>
      <c r="BJ148" s="33">
        <v>0</v>
      </c>
      <c r="BK148" s="33">
        <v>0</v>
      </c>
      <c r="BL148" s="33">
        <v>1</v>
      </c>
      <c r="BM148" s="33">
        <v>0</v>
      </c>
      <c r="BN148" s="33">
        <v>0</v>
      </c>
      <c r="BO148" s="33">
        <v>0</v>
      </c>
      <c r="BP148" s="33">
        <v>1</v>
      </c>
      <c r="BQ148" s="33">
        <v>0</v>
      </c>
      <c r="BR148" s="33">
        <v>0</v>
      </c>
      <c r="BS148" s="33">
        <v>0</v>
      </c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</row>
    <row r="149" spans="1:90" ht="13.9" customHeight="1" thickBot="1">
      <c r="A149" s="32">
        <v>147</v>
      </c>
      <c r="B149" s="33">
        <v>0</v>
      </c>
      <c r="C149" s="33">
        <v>1</v>
      </c>
      <c r="D149" s="33">
        <v>0</v>
      </c>
      <c r="E149" s="33">
        <v>21</v>
      </c>
      <c r="F149" s="33">
        <v>1</v>
      </c>
      <c r="G149" s="33">
        <v>0</v>
      </c>
      <c r="H149" s="33">
        <v>1</v>
      </c>
      <c r="I149" s="33">
        <v>0</v>
      </c>
      <c r="J149" s="33">
        <v>0</v>
      </c>
      <c r="K149" s="33">
        <v>0</v>
      </c>
      <c r="L149" s="33">
        <v>0</v>
      </c>
      <c r="M149" s="33">
        <f t="shared" si="17"/>
        <v>2</v>
      </c>
      <c r="N149" s="33">
        <f t="shared" si="18"/>
        <v>0.5</v>
      </c>
      <c r="O149" s="33">
        <f t="shared" si="19"/>
        <v>0</v>
      </c>
      <c r="P149" s="33">
        <f t="shared" si="20"/>
        <v>0.5</v>
      </c>
      <c r="Q149" s="33">
        <f t="shared" si="21"/>
        <v>0</v>
      </c>
      <c r="R149" s="33">
        <f t="shared" si="22"/>
        <v>0</v>
      </c>
      <c r="S149" s="33">
        <f t="shared" si="23"/>
        <v>0</v>
      </c>
      <c r="T149" s="33">
        <f t="shared" si="24"/>
        <v>0</v>
      </c>
      <c r="U149" s="33">
        <v>0</v>
      </c>
      <c r="V149" s="33">
        <v>0</v>
      </c>
      <c r="W149" s="33">
        <v>1</v>
      </c>
      <c r="X149" s="33">
        <v>0</v>
      </c>
      <c r="Y149" s="33">
        <v>0</v>
      </c>
      <c r="Z149" s="33">
        <v>0</v>
      </c>
      <c r="AA149" s="33">
        <v>0</v>
      </c>
      <c r="AB149" s="33">
        <v>1</v>
      </c>
      <c r="AC149" s="33">
        <v>0</v>
      </c>
      <c r="AD149" s="33">
        <v>0</v>
      </c>
      <c r="AE149" s="33">
        <v>1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1</v>
      </c>
      <c r="AL149" s="33">
        <v>0</v>
      </c>
      <c r="AM149" s="33">
        <v>0</v>
      </c>
      <c r="AN149" s="33">
        <v>0</v>
      </c>
      <c r="AO149" s="33">
        <v>1</v>
      </c>
      <c r="AP149" s="33">
        <v>0</v>
      </c>
      <c r="AQ149" s="33">
        <v>0</v>
      </c>
      <c r="AR149" s="32" t="s">
        <v>200</v>
      </c>
      <c r="AS149" s="33">
        <v>1</v>
      </c>
      <c r="AT149" s="33">
        <v>0</v>
      </c>
      <c r="AU149" s="33">
        <v>0</v>
      </c>
      <c r="AV149" s="32" t="s">
        <v>713</v>
      </c>
      <c r="AW149" s="33">
        <v>1</v>
      </c>
      <c r="AX149" s="33">
        <v>0</v>
      </c>
      <c r="AY149" s="33">
        <v>0</v>
      </c>
      <c r="AZ149" s="33">
        <v>0</v>
      </c>
      <c r="BA149" s="33">
        <v>0</v>
      </c>
      <c r="BB149" s="33">
        <v>0</v>
      </c>
      <c r="BC149" s="33">
        <v>1</v>
      </c>
      <c r="BD149" s="33">
        <v>0</v>
      </c>
      <c r="BE149" s="33">
        <v>0</v>
      </c>
      <c r="BF149" s="33">
        <v>1</v>
      </c>
      <c r="BG149" s="32" t="s">
        <v>714</v>
      </c>
      <c r="BH149" s="32" t="s">
        <v>709</v>
      </c>
      <c r="BI149" s="32" t="s">
        <v>710</v>
      </c>
      <c r="BJ149" s="33">
        <v>0</v>
      </c>
      <c r="BK149" s="33">
        <v>0</v>
      </c>
      <c r="BL149" s="33">
        <v>1</v>
      </c>
      <c r="BM149" s="33">
        <v>0</v>
      </c>
      <c r="BN149" s="33">
        <v>0</v>
      </c>
      <c r="BO149" s="33">
        <v>0</v>
      </c>
      <c r="BP149" s="33">
        <v>1</v>
      </c>
      <c r="BQ149" s="33">
        <v>0</v>
      </c>
      <c r="BR149" s="33">
        <v>0</v>
      </c>
      <c r="BS149" s="33">
        <v>0</v>
      </c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</row>
    <row r="150" spans="1:90" ht="13.9" customHeight="1" thickBot="1">
      <c r="A150" s="32">
        <v>148</v>
      </c>
      <c r="B150" s="33">
        <v>1</v>
      </c>
      <c r="C150" s="33">
        <v>0</v>
      </c>
      <c r="D150" s="33">
        <v>0</v>
      </c>
      <c r="E150" s="33">
        <v>25</v>
      </c>
      <c r="F150" s="33">
        <v>1</v>
      </c>
      <c r="G150" s="33">
        <v>1</v>
      </c>
      <c r="H150" s="33">
        <v>1</v>
      </c>
      <c r="I150" s="33">
        <v>0</v>
      </c>
      <c r="J150" s="33">
        <v>0</v>
      </c>
      <c r="K150" s="33">
        <v>0</v>
      </c>
      <c r="L150" s="33">
        <v>0</v>
      </c>
      <c r="M150" s="33">
        <f t="shared" si="17"/>
        <v>3</v>
      </c>
      <c r="N150" s="33">
        <f t="shared" si="18"/>
        <v>0.33333333333333331</v>
      </c>
      <c r="O150" s="33">
        <f t="shared" si="19"/>
        <v>0.33333333333333331</v>
      </c>
      <c r="P150" s="33">
        <f t="shared" si="20"/>
        <v>0.33333333333333331</v>
      </c>
      <c r="Q150" s="33">
        <f t="shared" si="21"/>
        <v>0</v>
      </c>
      <c r="R150" s="33">
        <f t="shared" si="22"/>
        <v>0</v>
      </c>
      <c r="S150" s="33">
        <f t="shared" si="23"/>
        <v>0</v>
      </c>
      <c r="T150" s="33">
        <f t="shared" si="24"/>
        <v>0</v>
      </c>
      <c r="U150" s="33">
        <v>0</v>
      </c>
      <c r="V150" s="33">
        <v>1</v>
      </c>
      <c r="W150" s="33">
        <v>0</v>
      </c>
      <c r="X150" s="33">
        <v>0</v>
      </c>
      <c r="Y150" s="33">
        <v>0</v>
      </c>
      <c r="Z150" s="33">
        <v>1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1</v>
      </c>
      <c r="AG150" s="33">
        <v>0</v>
      </c>
      <c r="AH150" s="33">
        <v>0</v>
      </c>
      <c r="AI150" s="33">
        <v>0</v>
      </c>
      <c r="AJ150" s="33">
        <v>0</v>
      </c>
      <c r="AK150" s="33">
        <v>1</v>
      </c>
      <c r="AL150" s="33">
        <v>0</v>
      </c>
      <c r="AM150" s="33">
        <v>0</v>
      </c>
      <c r="AN150" s="33">
        <v>0</v>
      </c>
      <c r="AO150" s="33">
        <v>1</v>
      </c>
      <c r="AP150" s="33">
        <v>0</v>
      </c>
      <c r="AQ150" s="33">
        <v>0</v>
      </c>
      <c r="AR150" s="32" t="s">
        <v>200</v>
      </c>
      <c r="AS150" s="33">
        <v>1</v>
      </c>
      <c r="AT150" s="33">
        <v>0</v>
      </c>
      <c r="AU150" s="33">
        <v>0</v>
      </c>
      <c r="AV150" s="32" t="s">
        <v>715</v>
      </c>
      <c r="AW150" s="33">
        <v>1</v>
      </c>
      <c r="AX150" s="33">
        <v>0</v>
      </c>
      <c r="AY150" s="33">
        <v>0</v>
      </c>
      <c r="AZ150" s="33">
        <v>0</v>
      </c>
      <c r="BA150" s="33">
        <v>0</v>
      </c>
      <c r="BB150" s="33">
        <v>0</v>
      </c>
      <c r="BC150" s="33">
        <v>1</v>
      </c>
      <c r="BD150" s="33">
        <v>0</v>
      </c>
      <c r="BE150" s="33">
        <v>0</v>
      </c>
      <c r="BF150" s="33">
        <v>1</v>
      </c>
      <c r="BG150" s="32" t="s">
        <v>345</v>
      </c>
      <c r="BH150" s="32" t="s">
        <v>709</v>
      </c>
      <c r="BI150" s="32" t="s">
        <v>710</v>
      </c>
      <c r="BJ150" s="33">
        <v>0</v>
      </c>
      <c r="BK150" s="33">
        <v>0</v>
      </c>
      <c r="BL150" s="33">
        <v>1</v>
      </c>
      <c r="BM150" s="33">
        <v>0</v>
      </c>
      <c r="BN150" s="33">
        <v>0</v>
      </c>
      <c r="BO150" s="33">
        <v>0</v>
      </c>
      <c r="BP150" s="33">
        <v>1</v>
      </c>
      <c r="BQ150" s="33">
        <v>0</v>
      </c>
      <c r="BR150" s="33">
        <v>0</v>
      </c>
      <c r="BS150" s="33">
        <v>0</v>
      </c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</row>
    <row r="151" spans="1:90" ht="13.9" customHeight="1" thickBot="1">
      <c r="A151" s="32">
        <v>149</v>
      </c>
      <c r="B151" s="33">
        <v>0</v>
      </c>
      <c r="C151" s="33">
        <v>1</v>
      </c>
      <c r="D151" s="33">
        <v>0</v>
      </c>
      <c r="E151" s="33">
        <v>40</v>
      </c>
      <c r="F151" s="33">
        <v>0</v>
      </c>
      <c r="G151" s="33">
        <v>0</v>
      </c>
      <c r="H151" s="33">
        <v>1</v>
      </c>
      <c r="I151" s="33">
        <v>1</v>
      </c>
      <c r="J151" s="33">
        <v>0</v>
      </c>
      <c r="K151" s="33">
        <v>0</v>
      </c>
      <c r="L151" s="33">
        <v>0</v>
      </c>
      <c r="M151" s="33">
        <f t="shared" si="17"/>
        <v>2</v>
      </c>
      <c r="N151" s="33">
        <f t="shared" si="18"/>
        <v>0</v>
      </c>
      <c r="O151" s="33">
        <f t="shared" si="19"/>
        <v>0</v>
      </c>
      <c r="P151" s="33">
        <f t="shared" si="20"/>
        <v>0.5</v>
      </c>
      <c r="Q151" s="33">
        <f t="shared" si="21"/>
        <v>0.5</v>
      </c>
      <c r="R151" s="33">
        <f t="shared" si="22"/>
        <v>0</v>
      </c>
      <c r="S151" s="33">
        <f t="shared" si="23"/>
        <v>0</v>
      </c>
      <c r="T151" s="33">
        <f t="shared" si="24"/>
        <v>0</v>
      </c>
      <c r="U151" s="33">
        <v>0</v>
      </c>
      <c r="V151" s="33">
        <v>1</v>
      </c>
      <c r="W151" s="33">
        <v>0</v>
      </c>
      <c r="X151" s="33">
        <v>0</v>
      </c>
      <c r="Y151" s="33">
        <v>0</v>
      </c>
      <c r="Z151" s="33">
        <v>1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1</v>
      </c>
      <c r="AH151" s="33">
        <v>0</v>
      </c>
      <c r="AI151" s="33">
        <v>0</v>
      </c>
      <c r="AJ151" s="33">
        <v>0</v>
      </c>
      <c r="AK151" s="33">
        <v>1</v>
      </c>
      <c r="AL151" s="33">
        <v>0</v>
      </c>
      <c r="AM151" s="33">
        <v>0</v>
      </c>
      <c r="AN151" s="33">
        <v>1</v>
      </c>
      <c r="AO151" s="33">
        <v>0</v>
      </c>
      <c r="AP151" s="33">
        <v>0</v>
      </c>
      <c r="AQ151" s="33">
        <v>0</v>
      </c>
      <c r="AR151" s="32" t="s">
        <v>200</v>
      </c>
      <c r="AS151" s="33">
        <v>1</v>
      </c>
      <c r="AT151" s="33">
        <v>0</v>
      </c>
      <c r="AU151" s="33">
        <v>0</v>
      </c>
      <c r="AV151" s="32" t="s">
        <v>596</v>
      </c>
      <c r="AW151" s="33">
        <v>1</v>
      </c>
      <c r="AX151" s="33">
        <v>0</v>
      </c>
      <c r="AY151" s="33">
        <v>0</v>
      </c>
      <c r="AZ151" s="33">
        <v>0</v>
      </c>
      <c r="BA151" s="33">
        <v>0</v>
      </c>
      <c r="BB151" s="33">
        <v>0</v>
      </c>
      <c r="BC151" s="33">
        <v>1</v>
      </c>
      <c r="BD151" s="33">
        <v>0</v>
      </c>
      <c r="BE151" s="33">
        <v>1</v>
      </c>
      <c r="BF151" s="33">
        <v>0</v>
      </c>
      <c r="BG151" s="32" t="s">
        <v>716</v>
      </c>
      <c r="BH151" s="32" t="s">
        <v>709</v>
      </c>
      <c r="BI151" s="32" t="s">
        <v>710</v>
      </c>
      <c r="BJ151" s="33">
        <v>0</v>
      </c>
      <c r="BK151" s="33">
        <v>0</v>
      </c>
      <c r="BL151" s="33">
        <v>1</v>
      </c>
      <c r="BM151" s="33">
        <v>0</v>
      </c>
      <c r="BN151" s="33">
        <v>0</v>
      </c>
      <c r="BO151" s="33">
        <v>0</v>
      </c>
      <c r="BP151" s="33">
        <v>0</v>
      </c>
      <c r="BQ151" s="33">
        <v>0</v>
      </c>
      <c r="BR151" s="33">
        <v>1</v>
      </c>
      <c r="BS151" s="33">
        <v>0</v>
      </c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</row>
    <row r="152" spans="1:90" ht="13.9" customHeight="1" thickBot="1">
      <c r="A152" s="32">
        <v>150</v>
      </c>
      <c r="B152" s="33">
        <v>0</v>
      </c>
      <c r="C152" s="33">
        <v>1</v>
      </c>
      <c r="D152" s="33">
        <v>0</v>
      </c>
      <c r="E152" s="33">
        <v>39</v>
      </c>
      <c r="F152" s="33">
        <v>0</v>
      </c>
      <c r="G152" s="33">
        <v>0</v>
      </c>
      <c r="H152" s="33">
        <v>1</v>
      </c>
      <c r="I152" s="33">
        <v>1</v>
      </c>
      <c r="J152" s="33">
        <v>0</v>
      </c>
      <c r="K152" s="33">
        <v>0</v>
      </c>
      <c r="L152" s="33">
        <v>0</v>
      </c>
      <c r="M152" s="33">
        <f t="shared" si="17"/>
        <v>2</v>
      </c>
      <c r="N152" s="33">
        <f t="shared" si="18"/>
        <v>0</v>
      </c>
      <c r="O152" s="33">
        <f t="shared" si="19"/>
        <v>0</v>
      </c>
      <c r="P152" s="33">
        <f t="shared" si="20"/>
        <v>0.5</v>
      </c>
      <c r="Q152" s="33">
        <f t="shared" si="21"/>
        <v>0.5</v>
      </c>
      <c r="R152" s="33">
        <f t="shared" si="22"/>
        <v>0</v>
      </c>
      <c r="S152" s="33">
        <f t="shared" si="23"/>
        <v>0</v>
      </c>
      <c r="T152" s="33">
        <f t="shared" si="24"/>
        <v>0</v>
      </c>
      <c r="U152" s="33">
        <v>0</v>
      </c>
      <c r="V152" s="33">
        <v>1</v>
      </c>
      <c r="W152" s="33">
        <v>0</v>
      </c>
      <c r="X152" s="33">
        <v>0</v>
      </c>
      <c r="Y152" s="33">
        <v>0</v>
      </c>
      <c r="Z152" s="33">
        <v>1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1</v>
      </c>
      <c r="AH152" s="33">
        <v>0</v>
      </c>
      <c r="AI152" s="33">
        <v>0</v>
      </c>
      <c r="AJ152" s="33">
        <v>0</v>
      </c>
      <c r="AK152" s="33">
        <v>1</v>
      </c>
      <c r="AL152" s="33">
        <v>0</v>
      </c>
      <c r="AM152" s="33">
        <v>0</v>
      </c>
      <c r="AN152" s="33">
        <v>1</v>
      </c>
      <c r="AO152" s="33">
        <v>0</v>
      </c>
      <c r="AP152" s="33">
        <v>0</v>
      </c>
      <c r="AQ152" s="33">
        <v>0</v>
      </c>
      <c r="AR152" s="32" t="s">
        <v>200</v>
      </c>
      <c r="AS152" s="33">
        <v>1</v>
      </c>
      <c r="AT152" s="33">
        <v>0</v>
      </c>
      <c r="AU152" s="33">
        <v>0</v>
      </c>
      <c r="AV152" s="32" t="s">
        <v>596</v>
      </c>
      <c r="AW152" s="33">
        <v>1</v>
      </c>
      <c r="AX152" s="33">
        <v>0</v>
      </c>
      <c r="AY152" s="33">
        <v>0</v>
      </c>
      <c r="AZ152" s="33">
        <v>0</v>
      </c>
      <c r="BA152" s="33">
        <v>1</v>
      </c>
      <c r="BB152" s="33">
        <v>0</v>
      </c>
      <c r="BC152" s="33">
        <v>0</v>
      </c>
      <c r="BD152" s="33">
        <v>0</v>
      </c>
      <c r="BE152" s="33">
        <v>0</v>
      </c>
      <c r="BF152" s="33">
        <v>1</v>
      </c>
      <c r="BG152" s="32" t="s">
        <v>345</v>
      </c>
      <c r="BH152" s="32" t="s">
        <v>717</v>
      </c>
      <c r="BI152" s="32" t="s">
        <v>718</v>
      </c>
      <c r="BJ152" s="33">
        <v>1</v>
      </c>
      <c r="BK152" s="33">
        <v>0</v>
      </c>
      <c r="BL152" s="33">
        <v>0</v>
      </c>
      <c r="BM152" s="33">
        <v>0</v>
      </c>
      <c r="BN152" s="33">
        <v>0</v>
      </c>
      <c r="BO152" s="33">
        <v>1</v>
      </c>
      <c r="BP152" s="33">
        <v>0</v>
      </c>
      <c r="BQ152" s="33">
        <v>0</v>
      </c>
      <c r="BR152" s="33">
        <v>0</v>
      </c>
      <c r="BS152" s="33">
        <v>0</v>
      </c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</row>
    <row r="153" spans="1:90" ht="13.9" customHeight="1" thickBot="1">
      <c r="A153" s="32">
        <v>151</v>
      </c>
      <c r="B153" s="33">
        <v>1</v>
      </c>
      <c r="C153" s="33">
        <v>0</v>
      </c>
      <c r="D153" s="33">
        <v>0</v>
      </c>
      <c r="E153" s="33">
        <v>25</v>
      </c>
      <c r="F153" s="33">
        <v>0</v>
      </c>
      <c r="G153" s="33">
        <v>1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f t="shared" si="17"/>
        <v>1</v>
      </c>
      <c r="N153" s="33">
        <f t="shared" si="18"/>
        <v>0</v>
      </c>
      <c r="O153" s="33">
        <f t="shared" si="19"/>
        <v>1</v>
      </c>
      <c r="P153" s="33">
        <f t="shared" si="20"/>
        <v>0</v>
      </c>
      <c r="Q153" s="33">
        <f t="shared" si="21"/>
        <v>0</v>
      </c>
      <c r="R153" s="33">
        <f t="shared" si="22"/>
        <v>0</v>
      </c>
      <c r="S153" s="33">
        <f t="shared" si="23"/>
        <v>0</v>
      </c>
      <c r="T153" s="33">
        <f t="shared" si="24"/>
        <v>0</v>
      </c>
      <c r="U153" s="33">
        <v>0</v>
      </c>
      <c r="V153" s="33">
        <v>0</v>
      </c>
      <c r="W153" s="33">
        <v>1</v>
      </c>
      <c r="X153" s="33">
        <v>0</v>
      </c>
      <c r="Y153" s="33">
        <v>0</v>
      </c>
      <c r="Z153" s="33">
        <v>0</v>
      </c>
      <c r="AA153" s="33">
        <v>1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1</v>
      </c>
      <c r="AH153" s="33">
        <v>0</v>
      </c>
      <c r="AI153" s="33">
        <v>1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1</v>
      </c>
      <c r="AQ153" s="33">
        <v>0</v>
      </c>
      <c r="AR153" s="32" t="s">
        <v>200</v>
      </c>
      <c r="AS153" s="33">
        <v>1</v>
      </c>
      <c r="AT153" s="33">
        <v>0</v>
      </c>
      <c r="AU153" s="33">
        <v>0</v>
      </c>
      <c r="AV153" s="32" t="s">
        <v>596</v>
      </c>
      <c r="AW153" s="33">
        <v>1</v>
      </c>
      <c r="AX153" s="33">
        <v>0</v>
      </c>
      <c r="AY153" s="33">
        <v>0</v>
      </c>
      <c r="AZ153" s="33">
        <v>0</v>
      </c>
      <c r="BA153" s="33">
        <v>0</v>
      </c>
      <c r="BB153" s="33">
        <v>1</v>
      </c>
      <c r="BC153" s="33">
        <v>0</v>
      </c>
      <c r="BD153" s="33">
        <v>0</v>
      </c>
      <c r="BE153" s="33">
        <v>0</v>
      </c>
      <c r="BF153" s="33">
        <v>1</v>
      </c>
      <c r="BG153" s="32" t="s">
        <v>345</v>
      </c>
      <c r="BH153" s="32" t="s">
        <v>719</v>
      </c>
      <c r="BI153" s="32" t="s">
        <v>720</v>
      </c>
      <c r="BJ153" s="33">
        <v>0</v>
      </c>
      <c r="BK153" s="33">
        <v>1</v>
      </c>
      <c r="BL153" s="33">
        <v>0</v>
      </c>
      <c r="BM153" s="33">
        <v>0</v>
      </c>
      <c r="BN153" s="33">
        <v>0</v>
      </c>
      <c r="BO153" s="33">
        <v>1</v>
      </c>
      <c r="BP153" s="33">
        <v>0</v>
      </c>
      <c r="BQ153" s="33">
        <v>0</v>
      </c>
      <c r="BR153" s="33">
        <v>0</v>
      </c>
      <c r="BS153" s="33">
        <v>0</v>
      </c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</row>
    <row r="154" spans="1:90" ht="13.9" customHeight="1" thickBot="1">
      <c r="A154" s="32">
        <v>152</v>
      </c>
      <c r="B154" s="33">
        <v>1</v>
      </c>
      <c r="C154" s="33">
        <v>0</v>
      </c>
      <c r="D154" s="33">
        <v>0</v>
      </c>
      <c r="E154" s="33">
        <v>27</v>
      </c>
      <c r="F154" s="33">
        <v>0</v>
      </c>
      <c r="G154" s="33">
        <v>1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f t="shared" si="17"/>
        <v>1</v>
      </c>
      <c r="N154" s="33">
        <f t="shared" si="18"/>
        <v>0</v>
      </c>
      <c r="O154" s="33">
        <f t="shared" si="19"/>
        <v>1</v>
      </c>
      <c r="P154" s="33">
        <f t="shared" si="20"/>
        <v>0</v>
      </c>
      <c r="Q154" s="33">
        <f t="shared" si="21"/>
        <v>0</v>
      </c>
      <c r="R154" s="33">
        <f t="shared" si="22"/>
        <v>0</v>
      </c>
      <c r="S154" s="33">
        <f t="shared" si="23"/>
        <v>0</v>
      </c>
      <c r="T154" s="33">
        <f t="shared" si="24"/>
        <v>0</v>
      </c>
      <c r="U154" s="33">
        <v>0</v>
      </c>
      <c r="V154" s="33">
        <v>0</v>
      </c>
      <c r="W154" s="33">
        <v>1</v>
      </c>
      <c r="X154" s="33">
        <v>0</v>
      </c>
      <c r="Y154" s="33">
        <v>0</v>
      </c>
      <c r="Z154" s="33">
        <v>0</v>
      </c>
      <c r="AA154" s="33">
        <v>0</v>
      </c>
      <c r="AB154" s="33">
        <v>1</v>
      </c>
      <c r="AC154" s="33">
        <v>0</v>
      </c>
      <c r="AD154" s="33">
        <v>0</v>
      </c>
      <c r="AE154" s="33">
        <v>1</v>
      </c>
      <c r="AF154" s="33">
        <v>0</v>
      </c>
      <c r="AG154" s="33">
        <v>0</v>
      </c>
      <c r="AH154" s="33">
        <v>0</v>
      </c>
      <c r="AI154" s="33">
        <v>0</v>
      </c>
      <c r="AJ154" s="33">
        <v>1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3">
        <v>1</v>
      </c>
      <c r="AQ154" s="33">
        <v>0</v>
      </c>
      <c r="AR154" s="32" t="s">
        <v>582</v>
      </c>
      <c r="AS154" s="33">
        <v>1</v>
      </c>
      <c r="AT154" s="33">
        <v>0</v>
      </c>
      <c r="AU154" s="33">
        <v>0</v>
      </c>
      <c r="AV154" s="32" t="s">
        <v>596</v>
      </c>
      <c r="AW154" s="33">
        <v>1</v>
      </c>
      <c r="AX154" s="33">
        <v>0</v>
      </c>
      <c r="AY154" s="33">
        <v>0</v>
      </c>
      <c r="AZ154" s="33">
        <v>0</v>
      </c>
      <c r="BA154" s="33">
        <v>0</v>
      </c>
      <c r="BB154" s="33">
        <v>1</v>
      </c>
      <c r="BC154" s="33">
        <v>0</v>
      </c>
      <c r="BD154" s="33">
        <v>0</v>
      </c>
      <c r="BE154" s="33">
        <v>0</v>
      </c>
      <c r="BF154" s="33">
        <v>1</v>
      </c>
      <c r="BG154" s="32" t="s">
        <v>706</v>
      </c>
      <c r="BH154" s="32" t="s">
        <v>709</v>
      </c>
      <c r="BI154" s="32" t="s">
        <v>720</v>
      </c>
      <c r="BJ154" s="33">
        <v>0</v>
      </c>
      <c r="BK154" s="33">
        <v>0</v>
      </c>
      <c r="BL154" s="33">
        <v>0</v>
      </c>
      <c r="BM154" s="33">
        <v>1</v>
      </c>
      <c r="BN154" s="33">
        <v>0</v>
      </c>
      <c r="BO154" s="33">
        <v>0</v>
      </c>
      <c r="BP154" s="33">
        <v>0</v>
      </c>
      <c r="BQ154" s="33">
        <v>1</v>
      </c>
      <c r="BR154" s="33">
        <v>0</v>
      </c>
      <c r="BS154" s="33">
        <v>0</v>
      </c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</row>
    <row r="155" spans="1:90" ht="13.9" customHeight="1" thickBot="1">
      <c r="A155" s="32">
        <v>153</v>
      </c>
      <c r="B155" s="33">
        <v>0</v>
      </c>
      <c r="C155" s="33">
        <v>1</v>
      </c>
      <c r="D155" s="33">
        <v>0</v>
      </c>
      <c r="E155" s="33">
        <v>41</v>
      </c>
      <c r="F155" s="33">
        <v>0</v>
      </c>
      <c r="G155" s="33">
        <v>1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f t="shared" si="17"/>
        <v>1</v>
      </c>
      <c r="N155" s="33">
        <f t="shared" si="18"/>
        <v>0</v>
      </c>
      <c r="O155" s="33">
        <f t="shared" si="19"/>
        <v>1</v>
      </c>
      <c r="P155" s="33">
        <f t="shared" si="20"/>
        <v>0</v>
      </c>
      <c r="Q155" s="33">
        <f t="shared" si="21"/>
        <v>0</v>
      </c>
      <c r="R155" s="33">
        <f t="shared" si="22"/>
        <v>0</v>
      </c>
      <c r="S155" s="33">
        <f t="shared" si="23"/>
        <v>0</v>
      </c>
      <c r="T155" s="33">
        <f t="shared" si="24"/>
        <v>0</v>
      </c>
      <c r="U155" s="33">
        <v>0</v>
      </c>
      <c r="V155" s="33">
        <v>0</v>
      </c>
      <c r="W155" s="33">
        <v>1</v>
      </c>
      <c r="X155" s="33">
        <v>0</v>
      </c>
      <c r="Y155" s="33">
        <v>0</v>
      </c>
      <c r="Z155" s="33">
        <v>0</v>
      </c>
      <c r="AA155" s="33">
        <v>0</v>
      </c>
      <c r="AB155" s="33">
        <v>1</v>
      </c>
      <c r="AC155" s="33">
        <v>0</v>
      </c>
      <c r="AD155" s="33">
        <v>0</v>
      </c>
      <c r="AE155" s="33">
        <v>0</v>
      </c>
      <c r="AF155" s="33">
        <v>1</v>
      </c>
      <c r="AG155" s="33">
        <v>0</v>
      </c>
      <c r="AH155" s="33">
        <v>0</v>
      </c>
      <c r="AI155" s="33">
        <v>0</v>
      </c>
      <c r="AJ155" s="33">
        <v>1</v>
      </c>
      <c r="AK155" s="33">
        <v>0</v>
      </c>
      <c r="AL155" s="33">
        <v>0</v>
      </c>
      <c r="AM155" s="33">
        <v>0</v>
      </c>
      <c r="AN155" s="33">
        <v>0</v>
      </c>
      <c r="AO155" s="33">
        <v>1</v>
      </c>
      <c r="AP155" s="33">
        <v>0</v>
      </c>
      <c r="AQ155" s="33">
        <v>0</v>
      </c>
      <c r="AR155" s="32" t="s">
        <v>412</v>
      </c>
      <c r="AS155" s="33">
        <v>1</v>
      </c>
      <c r="AT155" s="33">
        <v>0</v>
      </c>
      <c r="AU155" s="33">
        <v>0</v>
      </c>
      <c r="AV155" s="32" t="s">
        <v>596</v>
      </c>
      <c r="AW155" s="33">
        <v>1</v>
      </c>
      <c r="AX155" s="33">
        <v>0</v>
      </c>
      <c r="AY155" s="33">
        <v>0</v>
      </c>
      <c r="AZ155" s="33">
        <v>0</v>
      </c>
      <c r="BA155" s="33">
        <v>0</v>
      </c>
      <c r="BB155" s="33">
        <v>1</v>
      </c>
      <c r="BC155" s="33">
        <v>0</v>
      </c>
      <c r="BD155" s="33">
        <v>0</v>
      </c>
      <c r="BE155" s="53">
        <v>1</v>
      </c>
      <c r="BF155" s="53">
        <v>1</v>
      </c>
      <c r="BG155" s="32" t="s">
        <v>721</v>
      </c>
      <c r="BH155" s="32" t="s">
        <v>717</v>
      </c>
      <c r="BI155" s="32" t="s">
        <v>710</v>
      </c>
      <c r="BJ155" s="33">
        <v>0</v>
      </c>
      <c r="BK155" s="33">
        <v>0</v>
      </c>
      <c r="BL155" s="33">
        <v>1</v>
      </c>
      <c r="BM155" s="33">
        <v>0</v>
      </c>
      <c r="BN155" s="33">
        <v>0</v>
      </c>
      <c r="BO155" s="33">
        <v>0</v>
      </c>
      <c r="BP155" s="33">
        <v>0</v>
      </c>
      <c r="BQ155" s="33">
        <v>1</v>
      </c>
      <c r="BR155" s="33">
        <v>0</v>
      </c>
      <c r="BS155" s="33">
        <v>0</v>
      </c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</row>
    <row r="156" spans="1:90" ht="13.9" customHeight="1" thickBot="1">
      <c r="A156" s="32">
        <v>154</v>
      </c>
      <c r="B156" s="33">
        <v>0</v>
      </c>
      <c r="C156" s="33">
        <v>1</v>
      </c>
      <c r="D156" s="33">
        <v>0</v>
      </c>
      <c r="E156" s="33">
        <v>19</v>
      </c>
      <c r="F156" s="33">
        <v>1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f t="shared" si="17"/>
        <v>1</v>
      </c>
      <c r="N156" s="33">
        <f t="shared" si="18"/>
        <v>1</v>
      </c>
      <c r="O156" s="33">
        <f t="shared" si="19"/>
        <v>0</v>
      </c>
      <c r="P156" s="33">
        <f t="shared" si="20"/>
        <v>0</v>
      </c>
      <c r="Q156" s="33">
        <f t="shared" si="21"/>
        <v>0</v>
      </c>
      <c r="R156" s="33">
        <f t="shared" si="22"/>
        <v>0</v>
      </c>
      <c r="S156" s="33">
        <f t="shared" si="23"/>
        <v>0</v>
      </c>
      <c r="T156" s="33">
        <f t="shared" si="24"/>
        <v>0</v>
      </c>
      <c r="U156" s="33">
        <v>0</v>
      </c>
      <c r="V156" s="33">
        <v>1</v>
      </c>
      <c r="W156" s="33">
        <v>0</v>
      </c>
      <c r="X156" s="33">
        <v>0</v>
      </c>
      <c r="Y156" s="33">
        <v>0</v>
      </c>
      <c r="Z156" s="33">
        <v>0</v>
      </c>
      <c r="AA156" s="33">
        <v>1</v>
      </c>
      <c r="AB156" s="33">
        <v>0</v>
      </c>
      <c r="AC156" s="33">
        <v>0</v>
      </c>
      <c r="AD156" s="33">
        <v>0</v>
      </c>
      <c r="AE156" s="33">
        <v>0</v>
      </c>
      <c r="AF156" s="33">
        <v>1</v>
      </c>
      <c r="AG156" s="33">
        <v>0</v>
      </c>
      <c r="AH156" s="33">
        <v>0</v>
      </c>
      <c r="AI156" s="33">
        <v>0</v>
      </c>
      <c r="AJ156" s="33">
        <v>0</v>
      </c>
      <c r="AK156" s="33">
        <v>1</v>
      </c>
      <c r="AL156" s="33">
        <v>0</v>
      </c>
      <c r="AM156" s="33">
        <v>0</v>
      </c>
      <c r="AN156" s="33">
        <v>0</v>
      </c>
      <c r="AO156" s="33">
        <v>1</v>
      </c>
      <c r="AP156" s="33">
        <v>0</v>
      </c>
      <c r="AQ156" s="33">
        <v>0</v>
      </c>
      <c r="AR156" s="32" t="s">
        <v>200</v>
      </c>
      <c r="AS156" s="33">
        <v>1</v>
      </c>
      <c r="AT156" s="33">
        <v>0</v>
      </c>
      <c r="AU156" s="33">
        <v>0</v>
      </c>
      <c r="AV156" s="32" t="s">
        <v>596</v>
      </c>
      <c r="AW156" s="33">
        <v>1</v>
      </c>
      <c r="AX156" s="33">
        <v>0</v>
      </c>
      <c r="AY156" s="33">
        <v>0</v>
      </c>
      <c r="AZ156" s="33">
        <v>0</v>
      </c>
      <c r="BA156" s="33">
        <v>0</v>
      </c>
      <c r="BB156" s="33">
        <v>1</v>
      </c>
      <c r="BC156" s="33">
        <v>0</v>
      </c>
      <c r="BD156" s="33">
        <v>0</v>
      </c>
      <c r="BE156" s="53">
        <v>0</v>
      </c>
      <c r="BF156" s="53">
        <v>0</v>
      </c>
      <c r="BG156" s="32" t="s">
        <v>721</v>
      </c>
      <c r="BH156" s="32" t="s">
        <v>717</v>
      </c>
      <c r="BI156" s="32" t="s">
        <v>710</v>
      </c>
      <c r="BJ156" s="33">
        <v>0</v>
      </c>
      <c r="BK156" s="33">
        <v>0</v>
      </c>
      <c r="BL156" s="33">
        <v>1</v>
      </c>
      <c r="BM156" s="33">
        <v>0</v>
      </c>
      <c r="BN156" s="33">
        <v>0</v>
      </c>
      <c r="BO156" s="33">
        <v>0</v>
      </c>
      <c r="BP156" s="33">
        <v>0</v>
      </c>
      <c r="BQ156" s="33">
        <v>1</v>
      </c>
      <c r="BR156" s="33">
        <v>0</v>
      </c>
      <c r="BS156" s="33">
        <v>0</v>
      </c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</row>
    <row r="157" spans="1:90" ht="13.9" customHeight="1" thickBot="1">
      <c r="A157" s="32">
        <v>155</v>
      </c>
      <c r="B157" s="33">
        <v>0</v>
      </c>
      <c r="C157" s="33">
        <v>1</v>
      </c>
      <c r="D157" s="33">
        <v>0</v>
      </c>
      <c r="E157" s="33">
        <v>44</v>
      </c>
      <c r="F157" s="33">
        <v>0</v>
      </c>
      <c r="G157" s="33">
        <v>0</v>
      </c>
      <c r="H157" s="33">
        <v>1</v>
      </c>
      <c r="I157" s="33">
        <v>1</v>
      </c>
      <c r="J157" s="33">
        <v>0</v>
      </c>
      <c r="K157" s="33">
        <v>0</v>
      </c>
      <c r="L157" s="33">
        <v>0</v>
      </c>
      <c r="M157" s="33">
        <f t="shared" si="17"/>
        <v>2</v>
      </c>
      <c r="N157" s="33">
        <f t="shared" si="18"/>
        <v>0</v>
      </c>
      <c r="O157" s="33">
        <f t="shared" si="19"/>
        <v>0</v>
      </c>
      <c r="P157" s="33">
        <f t="shared" si="20"/>
        <v>0.5</v>
      </c>
      <c r="Q157" s="33">
        <f t="shared" si="21"/>
        <v>0.5</v>
      </c>
      <c r="R157" s="33">
        <f t="shared" si="22"/>
        <v>0</v>
      </c>
      <c r="S157" s="33">
        <f t="shared" si="23"/>
        <v>0</v>
      </c>
      <c r="T157" s="33">
        <f t="shared" si="24"/>
        <v>0</v>
      </c>
      <c r="U157" s="33">
        <v>0</v>
      </c>
      <c r="V157" s="33">
        <v>1</v>
      </c>
      <c r="W157" s="33">
        <v>0</v>
      </c>
      <c r="X157" s="33">
        <v>0</v>
      </c>
      <c r="Y157" s="33">
        <v>0</v>
      </c>
      <c r="Z157" s="33">
        <v>1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1</v>
      </c>
      <c r="AH157" s="33">
        <v>0</v>
      </c>
      <c r="AI157" s="33">
        <v>0</v>
      </c>
      <c r="AJ157" s="33">
        <v>0</v>
      </c>
      <c r="AK157" s="33">
        <v>1</v>
      </c>
      <c r="AL157" s="33">
        <v>0</v>
      </c>
      <c r="AM157" s="33">
        <v>0</v>
      </c>
      <c r="AN157" s="33">
        <v>1</v>
      </c>
      <c r="AO157" s="33">
        <v>0</v>
      </c>
      <c r="AP157" s="33">
        <v>0</v>
      </c>
      <c r="AQ157" s="33">
        <v>0</v>
      </c>
      <c r="AR157" s="32" t="s">
        <v>200</v>
      </c>
      <c r="AS157" s="33">
        <v>1</v>
      </c>
      <c r="AT157" s="33">
        <v>0</v>
      </c>
      <c r="AU157" s="33">
        <v>0</v>
      </c>
      <c r="AV157" s="32"/>
      <c r="AW157" s="33">
        <v>1</v>
      </c>
      <c r="AX157" s="33">
        <v>0</v>
      </c>
      <c r="AY157" s="33">
        <v>0</v>
      </c>
      <c r="AZ157" s="33">
        <v>0</v>
      </c>
      <c r="BA157" s="33">
        <v>0</v>
      </c>
      <c r="BB157" s="33">
        <v>1</v>
      </c>
      <c r="BC157" s="33">
        <v>0</v>
      </c>
      <c r="BD157" s="33">
        <v>0</v>
      </c>
      <c r="BE157" s="33">
        <v>0</v>
      </c>
      <c r="BF157" s="33">
        <v>1</v>
      </c>
      <c r="BG157" s="32" t="s">
        <v>345</v>
      </c>
      <c r="BH157" s="32" t="s">
        <v>709</v>
      </c>
      <c r="BI157" s="32" t="s">
        <v>656</v>
      </c>
      <c r="BJ157" s="33">
        <v>1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1</v>
      </c>
      <c r="BQ157" s="33">
        <v>0</v>
      </c>
      <c r="BR157" s="33">
        <v>0</v>
      </c>
      <c r="BS157" s="33">
        <v>0</v>
      </c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</row>
    <row r="158" spans="1:90" ht="13.9" customHeight="1" thickBot="1">
      <c r="A158" s="32">
        <v>156</v>
      </c>
      <c r="B158" s="33">
        <v>1</v>
      </c>
      <c r="C158" s="33">
        <v>0</v>
      </c>
      <c r="D158" s="33">
        <v>0</v>
      </c>
      <c r="E158" s="33">
        <v>22</v>
      </c>
      <c r="F158" s="33">
        <v>0</v>
      </c>
      <c r="G158" s="33">
        <v>1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f t="shared" si="17"/>
        <v>1</v>
      </c>
      <c r="N158" s="33">
        <f t="shared" si="18"/>
        <v>0</v>
      </c>
      <c r="O158" s="33">
        <f t="shared" si="19"/>
        <v>1</v>
      </c>
      <c r="P158" s="33">
        <f t="shared" si="20"/>
        <v>0</v>
      </c>
      <c r="Q158" s="33">
        <f t="shared" si="21"/>
        <v>0</v>
      </c>
      <c r="R158" s="33">
        <f t="shared" si="22"/>
        <v>0</v>
      </c>
      <c r="S158" s="33">
        <f t="shared" si="23"/>
        <v>0</v>
      </c>
      <c r="T158" s="33">
        <f t="shared" si="24"/>
        <v>0</v>
      </c>
      <c r="U158" s="33">
        <v>0</v>
      </c>
      <c r="V158" s="33">
        <v>0</v>
      </c>
      <c r="W158" s="33">
        <v>1</v>
      </c>
      <c r="X158" s="33">
        <v>0</v>
      </c>
      <c r="Y158" s="33">
        <v>0</v>
      </c>
      <c r="Z158" s="33">
        <v>0</v>
      </c>
      <c r="AA158" s="33">
        <v>1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1</v>
      </c>
      <c r="AH158" s="33">
        <v>0</v>
      </c>
      <c r="AI158" s="33">
        <v>0</v>
      </c>
      <c r="AJ158" s="33">
        <v>1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1</v>
      </c>
      <c r="AQ158" s="33">
        <v>0</v>
      </c>
      <c r="AR158" s="32" t="s">
        <v>200</v>
      </c>
      <c r="AS158" s="33">
        <v>1</v>
      </c>
      <c r="AT158" s="33">
        <v>0</v>
      </c>
      <c r="AU158" s="33">
        <v>0</v>
      </c>
      <c r="AV158" s="32"/>
      <c r="AW158" s="33">
        <v>1</v>
      </c>
      <c r="AX158" s="33">
        <v>0</v>
      </c>
      <c r="AY158" s="33">
        <v>0</v>
      </c>
      <c r="AZ158" s="33">
        <v>0</v>
      </c>
      <c r="BA158" s="33">
        <v>0</v>
      </c>
      <c r="BB158" s="33">
        <v>1</v>
      </c>
      <c r="BC158" s="33">
        <v>0</v>
      </c>
      <c r="BD158" s="33">
        <v>0</v>
      </c>
      <c r="BE158" s="53">
        <v>0</v>
      </c>
      <c r="BF158" s="53">
        <v>0</v>
      </c>
      <c r="BG158" s="32" t="s">
        <v>707</v>
      </c>
      <c r="BH158" s="32" t="s">
        <v>416</v>
      </c>
      <c r="BI158" s="32" t="s">
        <v>720</v>
      </c>
      <c r="BJ158" s="33">
        <v>0</v>
      </c>
      <c r="BK158" s="33">
        <v>1</v>
      </c>
      <c r="BL158" s="33">
        <v>0</v>
      </c>
      <c r="BM158" s="33">
        <v>0</v>
      </c>
      <c r="BN158" s="33">
        <v>0</v>
      </c>
      <c r="BO158" s="33">
        <v>0</v>
      </c>
      <c r="BP158" s="33">
        <v>0</v>
      </c>
      <c r="BQ158" s="33">
        <v>1</v>
      </c>
      <c r="BR158" s="33">
        <v>0</v>
      </c>
      <c r="BS158" s="33">
        <v>0</v>
      </c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</row>
    <row r="159" spans="1:90" ht="13.9" customHeight="1" thickBot="1">
      <c r="A159" s="32">
        <v>157</v>
      </c>
      <c r="B159" s="33">
        <v>1</v>
      </c>
      <c r="C159" s="33">
        <v>0</v>
      </c>
      <c r="D159" s="33">
        <v>0</v>
      </c>
      <c r="E159" s="33">
        <v>19</v>
      </c>
      <c r="F159" s="33">
        <v>0</v>
      </c>
      <c r="G159" s="33">
        <v>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f t="shared" si="17"/>
        <v>1</v>
      </c>
      <c r="N159" s="33">
        <f t="shared" si="18"/>
        <v>0</v>
      </c>
      <c r="O159" s="33">
        <f t="shared" si="19"/>
        <v>1</v>
      </c>
      <c r="P159" s="33">
        <f t="shared" si="20"/>
        <v>0</v>
      </c>
      <c r="Q159" s="33">
        <f t="shared" si="21"/>
        <v>0</v>
      </c>
      <c r="R159" s="33">
        <f t="shared" si="22"/>
        <v>0</v>
      </c>
      <c r="S159" s="33">
        <f t="shared" si="23"/>
        <v>0</v>
      </c>
      <c r="T159" s="33">
        <f t="shared" si="24"/>
        <v>0</v>
      </c>
      <c r="U159" s="33">
        <v>0</v>
      </c>
      <c r="V159" s="33">
        <v>0</v>
      </c>
      <c r="W159" s="33">
        <v>1</v>
      </c>
      <c r="X159" s="33">
        <v>0</v>
      </c>
      <c r="Y159" s="33">
        <v>0</v>
      </c>
      <c r="Z159" s="33">
        <v>0</v>
      </c>
      <c r="AA159" s="33">
        <v>0</v>
      </c>
      <c r="AB159" s="33">
        <v>1</v>
      </c>
      <c r="AC159" s="33">
        <v>0</v>
      </c>
      <c r="AD159" s="33">
        <v>0</v>
      </c>
      <c r="AE159" s="33">
        <v>1</v>
      </c>
      <c r="AF159" s="33">
        <v>0</v>
      </c>
      <c r="AG159" s="33">
        <v>0</v>
      </c>
      <c r="AH159" s="33">
        <v>0</v>
      </c>
      <c r="AI159" s="33">
        <v>0</v>
      </c>
      <c r="AJ159" s="33">
        <v>1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1</v>
      </c>
      <c r="AQ159" s="33">
        <v>0</v>
      </c>
      <c r="AR159" s="32" t="s">
        <v>412</v>
      </c>
      <c r="AS159" s="33">
        <v>1</v>
      </c>
      <c r="AT159" s="33">
        <v>0</v>
      </c>
      <c r="AU159" s="33">
        <v>0</v>
      </c>
      <c r="AV159" s="32"/>
      <c r="AW159" s="33">
        <v>1</v>
      </c>
      <c r="AX159" s="33">
        <v>0</v>
      </c>
      <c r="AY159" s="33">
        <v>0</v>
      </c>
      <c r="AZ159" s="33">
        <v>0</v>
      </c>
      <c r="BA159" s="33">
        <v>0</v>
      </c>
      <c r="BB159" s="33">
        <v>1</v>
      </c>
      <c r="BC159" s="33">
        <v>0</v>
      </c>
      <c r="BD159" s="33">
        <v>0</v>
      </c>
      <c r="BE159" s="33">
        <v>1</v>
      </c>
      <c r="BF159" s="33">
        <v>0</v>
      </c>
      <c r="BG159" s="32" t="s">
        <v>714</v>
      </c>
      <c r="BH159" s="32" t="s">
        <v>521</v>
      </c>
      <c r="BI159" s="32" t="s">
        <v>386</v>
      </c>
      <c r="BJ159" s="33">
        <v>0</v>
      </c>
      <c r="BK159" s="33">
        <v>0</v>
      </c>
      <c r="BL159" s="33">
        <v>0</v>
      </c>
      <c r="BM159" s="33">
        <v>1</v>
      </c>
      <c r="BN159" s="33">
        <v>0</v>
      </c>
      <c r="BO159" s="33">
        <v>0</v>
      </c>
      <c r="BP159" s="33">
        <v>0</v>
      </c>
      <c r="BQ159" s="33">
        <v>1</v>
      </c>
      <c r="BR159" s="33">
        <v>0</v>
      </c>
      <c r="BS159" s="33">
        <v>0</v>
      </c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</row>
    <row r="160" spans="1:90" ht="13.9" customHeight="1" thickBot="1">
      <c r="A160" s="32">
        <v>158</v>
      </c>
      <c r="B160" s="33">
        <v>0</v>
      </c>
      <c r="C160" s="33">
        <v>1</v>
      </c>
      <c r="D160" s="33">
        <v>0</v>
      </c>
      <c r="E160" s="33">
        <v>20</v>
      </c>
      <c r="F160" s="33">
        <v>0</v>
      </c>
      <c r="G160" s="33">
        <v>1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f t="shared" si="17"/>
        <v>1</v>
      </c>
      <c r="N160" s="33">
        <f t="shared" si="18"/>
        <v>0</v>
      </c>
      <c r="O160" s="33">
        <f t="shared" si="19"/>
        <v>1</v>
      </c>
      <c r="P160" s="33">
        <f t="shared" si="20"/>
        <v>0</v>
      </c>
      <c r="Q160" s="33">
        <f t="shared" si="21"/>
        <v>0</v>
      </c>
      <c r="R160" s="33">
        <f t="shared" si="22"/>
        <v>0</v>
      </c>
      <c r="S160" s="33">
        <f t="shared" si="23"/>
        <v>0</v>
      </c>
      <c r="T160" s="33">
        <f t="shared" si="24"/>
        <v>0</v>
      </c>
      <c r="U160" s="33">
        <v>0</v>
      </c>
      <c r="V160" s="33">
        <v>0</v>
      </c>
      <c r="W160" s="33">
        <v>1</v>
      </c>
      <c r="X160" s="33">
        <v>0</v>
      </c>
      <c r="Y160" s="33">
        <v>0</v>
      </c>
      <c r="Z160" s="33">
        <v>0</v>
      </c>
      <c r="AA160" s="33">
        <v>0</v>
      </c>
      <c r="AB160" s="33">
        <v>1</v>
      </c>
      <c r="AC160" s="33">
        <v>0</v>
      </c>
      <c r="AD160" s="33">
        <v>0</v>
      </c>
      <c r="AE160" s="33">
        <v>0</v>
      </c>
      <c r="AF160" s="33">
        <v>1</v>
      </c>
      <c r="AG160" s="33">
        <v>0</v>
      </c>
      <c r="AH160" s="33">
        <v>0</v>
      </c>
      <c r="AI160" s="33">
        <v>0</v>
      </c>
      <c r="AJ160" s="33">
        <v>1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3">
        <v>1</v>
      </c>
      <c r="AQ160" s="33">
        <v>0</v>
      </c>
      <c r="AR160" s="32" t="s">
        <v>200</v>
      </c>
      <c r="AS160" s="33">
        <v>1</v>
      </c>
      <c r="AT160" s="33">
        <v>0</v>
      </c>
      <c r="AU160" s="33">
        <v>0</v>
      </c>
      <c r="AV160" s="32"/>
      <c r="AW160" s="33">
        <v>1</v>
      </c>
      <c r="AX160" s="33">
        <v>0</v>
      </c>
      <c r="AY160" s="33">
        <v>0</v>
      </c>
      <c r="AZ160" s="33">
        <v>0</v>
      </c>
      <c r="BA160" s="33">
        <v>0</v>
      </c>
      <c r="BB160" s="33">
        <v>1</v>
      </c>
      <c r="BC160" s="33">
        <v>0</v>
      </c>
      <c r="BD160" s="33">
        <v>0</v>
      </c>
      <c r="BE160" s="53">
        <v>0</v>
      </c>
      <c r="BF160" s="53">
        <v>0</v>
      </c>
      <c r="BG160" s="32" t="s">
        <v>712</v>
      </c>
      <c r="BH160" s="32" t="s">
        <v>554</v>
      </c>
      <c r="BI160" s="32" t="s">
        <v>347</v>
      </c>
      <c r="BJ160" s="33">
        <v>0</v>
      </c>
      <c r="BK160" s="33">
        <v>0</v>
      </c>
      <c r="BL160" s="33">
        <v>1</v>
      </c>
      <c r="BM160" s="33">
        <v>0</v>
      </c>
      <c r="BN160" s="33">
        <v>0</v>
      </c>
      <c r="BO160" s="33">
        <v>0</v>
      </c>
      <c r="BP160" s="33">
        <v>0</v>
      </c>
      <c r="BQ160" s="33">
        <v>1</v>
      </c>
      <c r="BR160" s="33">
        <v>0</v>
      </c>
      <c r="BS160" s="33">
        <v>0</v>
      </c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</row>
    <row r="161" spans="1:90" ht="13.9" customHeight="1" thickBot="1">
      <c r="A161" s="32">
        <v>159</v>
      </c>
      <c r="B161" s="33">
        <v>0</v>
      </c>
      <c r="C161" s="33">
        <v>1</v>
      </c>
      <c r="D161" s="33">
        <v>0</v>
      </c>
      <c r="E161" s="33">
        <v>18</v>
      </c>
      <c r="F161" s="33">
        <v>1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f t="shared" si="17"/>
        <v>1</v>
      </c>
      <c r="N161" s="33">
        <f t="shared" si="18"/>
        <v>1</v>
      </c>
      <c r="O161" s="33">
        <f t="shared" si="19"/>
        <v>0</v>
      </c>
      <c r="P161" s="33">
        <f t="shared" si="20"/>
        <v>0</v>
      </c>
      <c r="Q161" s="33">
        <f t="shared" si="21"/>
        <v>0</v>
      </c>
      <c r="R161" s="33">
        <f t="shared" si="22"/>
        <v>0</v>
      </c>
      <c r="S161" s="33">
        <f t="shared" si="23"/>
        <v>0</v>
      </c>
      <c r="T161" s="33">
        <f t="shared" si="24"/>
        <v>0</v>
      </c>
      <c r="U161" s="33">
        <v>0</v>
      </c>
      <c r="V161" s="33">
        <v>1</v>
      </c>
      <c r="W161" s="33">
        <v>0</v>
      </c>
      <c r="X161" s="33">
        <v>0</v>
      </c>
      <c r="Y161" s="33">
        <v>0</v>
      </c>
      <c r="Z161" s="33">
        <v>0</v>
      </c>
      <c r="AA161" s="33">
        <v>1</v>
      </c>
      <c r="AB161" s="33">
        <v>0</v>
      </c>
      <c r="AC161" s="33">
        <v>0</v>
      </c>
      <c r="AD161" s="33">
        <v>0</v>
      </c>
      <c r="AE161" s="33">
        <v>0</v>
      </c>
      <c r="AF161" s="33">
        <v>1</v>
      </c>
      <c r="AG161" s="33">
        <v>0</v>
      </c>
      <c r="AH161" s="33">
        <v>0</v>
      </c>
      <c r="AI161" s="33">
        <v>0</v>
      </c>
      <c r="AJ161" s="33">
        <v>1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3">
        <v>1</v>
      </c>
      <c r="AQ161" s="33">
        <v>0</v>
      </c>
      <c r="AR161" s="32" t="s">
        <v>200</v>
      </c>
      <c r="AS161" s="33">
        <v>1</v>
      </c>
      <c r="AT161" s="33">
        <v>0</v>
      </c>
      <c r="AU161" s="33">
        <v>0</v>
      </c>
      <c r="AV161" s="32"/>
      <c r="AW161" s="33">
        <v>1</v>
      </c>
      <c r="AX161" s="33">
        <v>0</v>
      </c>
      <c r="AY161" s="33">
        <v>0</v>
      </c>
      <c r="AZ161" s="33">
        <v>0</v>
      </c>
      <c r="BA161" s="33">
        <v>0</v>
      </c>
      <c r="BB161" s="33">
        <v>1</v>
      </c>
      <c r="BC161" s="33">
        <v>0</v>
      </c>
      <c r="BD161" s="33">
        <v>0</v>
      </c>
      <c r="BE161" s="53">
        <v>0</v>
      </c>
      <c r="BF161" s="53">
        <v>0</v>
      </c>
      <c r="BG161" s="32" t="s">
        <v>345</v>
      </c>
      <c r="BH161" s="32" t="s">
        <v>432</v>
      </c>
      <c r="BI161" s="32" t="s">
        <v>293</v>
      </c>
      <c r="BJ161" s="33">
        <v>1</v>
      </c>
      <c r="BK161" s="33">
        <v>0</v>
      </c>
      <c r="BL161" s="33">
        <v>0</v>
      </c>
      <c r="BM161" s="33">
        <v>0</v>
      </c>
      <c r="BN161" s="33">
        <v>0</v>
      </c>
      <c r="BO161" s="53">
        <v>0</v>
      </c>
      <c r="BP161" s="53">
        <v>0</v>
      </c>
      <c r="BQ161" s="53">
        <v>0</v>
      </c>
      <c r="BR161" s="53">
        <v>0</v>
      </c>
      <c r="BS161" s="53">
        <v>0</v>
      </c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</row>
    <row r="162" spans="1:90" ht="13.9" customHeight="1" thickBot="1">
      <c r="A162" s="32">
        <v>160</v>
      </c>
      <c r="B162" s="33">
        <v>1</v>
      </c>
      <c r="C162" s="33">
        <v>0</v>
      </c>
      <c r="D162" s="33">
        <v>0</v>
      </c>
      <c r="E162" s="33">
        <v>21</v>
      </c>
      <c r="F162" s="33">
        <v>1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f t="shared" si="17"/>
        <v>1</v>
      </c>
      <c r="N162" s="33">
        <f t="shared" si="18"/>
        <v>1</v>
      </c>
      <c r="O162" s="33">
        <f t="shared" si="19"/>
        <v>0</v>
      </c>
      <c r="P162" s="33">
        <f t="shared" si="20"/>
        <v>0</v>
      </c>
      <c r="Q162" s="33">
        <f t="shared" si="21"/>
        <v>0</v>
      </c>
      <c r="R162" s="33">
        <f t="shared" si="22"/>
        <v>0</v>
      </c>
      <c r="S162" s="33">
        <f t="shared" si="23"/>
        <v>0</v>
      </c>
      <c r="T162" s="33">
        <f t="shared" si="24"/>
        <v>0</v>
      </c>
      <c r="U162" s="33">
        <v>0</v>
      </c>
      <c r="V162" s="33">
        <v>0</v>
      </c>
      <c r="W162" s="33">
        <v>1</v>
      </c>
      <c r="X162" s="33">
        <v>0</v>
      </c>
      <c r="Y162" s="33">
        <v>0</v>
      </c>
      <c r="Z162" s="33">
        <v>0</v>
      </c>
      <c r="AA162" s="33">
        <v>0</v>
      </c>
      <c r="AB162" s="33">
        <v>1</v>
      </c>
      <c r="AC162" s="33">
        <v>0</v>
      </c>
      <c r="AD162" s="33">
        <v>0</v>
      </c>
      <c r="AE162" s="33">
        <v>1</v>
      </c>
      <c r="AF162" s="33">
        <v>0</v>
      </c>
      <c r="AG162" s="33">
        <v>0</v>
      </c>
      <c r="AH162" s="33">
        <v>0</v>
      </c>
      <c r="AI162" s="33">
        <v>1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1</v>
      </c>
      <c r="AP162" s="33">
        <v>0</v>
      </c>
      <c r="AQ162" s="33">
        <v>0</v>
      </c>
      <c r="AR162" s="32" t="s">
        <v>446</v>
      </c>
      <c r="AS162" s="33">
        <v>0</v>
      </c>
      <c r="AT162" s="33">
        <v>1</v>
      </c>
      <c r="AU162" s="33">
        <v>0</v>
      </c>
      <c r="AV162" s="32" t="s">
        <v>596</v>
      </c>
      <c r="AW162" s="33">
        <v>1</v>
      </c>
      <c r="AX162" s="33">
        <v>0</v>
      </c>
      <c r="AY162" s="33">
        <v>0</v>
      </c>
      <c r="AZ162" s="33">
        <v>0</v>
      </c>
      <c r="BA162" s="33">
        <v>0</v>
      </c>
      <c r="BB162" s="33">
        <v>0</v>
      </c>
      <c r="BC162" s="33">
        <v>1</v>
      </c>
      <c r="BD162" s="33">
        <v>0</v>
      </c>
      <c r="BE162" s="33">
        <v>1</v>
      </c>
      <c r="BF162" s="33">
        <v>0</v>
      </c>
      <c r="BG162" s="32" t="s">
        <v>722</v>
      </c>
      <c r="BH162" s="32" t="s">
        <v>723</v>
      </c>
      <c r="BI162" s="32" t="s">
        <v>724</v>
      </c>
      <c r="BJ162" s="33">
        <v>1</v>
      </c>
      <c r="BK162" s="33">
        <v>0</v>
      </c>
      <c r="BL162" s="33">
        <v>0</v>
      </c>
      <c r="BM162" s="33">
        <v>0</v>
      </c>
      <c r="BN162" s="33">
        <v>0</v>
      </c>
      <c r="BO162" s="33">
        <v>0</v>
      </c>
      <c r="BP162" s="33">
        <v>0</v>
      </c>
      <c r="BQ162" s="33">
        <v>1</v>
      </c>
      <c r="BR162" s="33">
        <v>0</v>
      </c>
      <c r="BS162" s="33">
        <v>0</v>
      </c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</row>
    <row r="163" spans="1:90" ht="13.9" customHeight="1" thickBot="1">
      <c r="A163" s="32">
        <v>161</v>
      </c>
      <c r="B163" s="33">
        <v>0</v>
      </c>
      <c r="C163" s="33">
        <v>1</v>
      </c>
      <c r="D163" s="33">
        <v>0</v>
      </c>
      <c r="E163" s="33">
        <v>19</v>
      </c>
      <c r="F163" s="33">
        <v>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f t="shared" si="17"/>
        <v>1</v>
      </c>
      <c r="N163" s="33">
        <f t="shared" si="18"/>
        <v>1</v>
      </c>
      <c r="O163" s="33">
        <f t="shared" si="19"/>
        <v>0</v>
      </c>
      <c r="P163" s="33">
        <f t="shared" si="20"/>
        <v>0</v>
      </c>
      <c r="Q163" s="33">
        <f t="shared" si="21"/>
        <v>0</v>
      </c>
      <c r="R163" s="33">
        <f t="shared" si="22"/>
        <v>0</v>
      </c>
      <c r="S163" s="33">
        <f t="shared" si="23"/>
        <v>0</v>
      </c>
      <c r="T163" s="33">
        <f t="shared" si="24"/>
        <v>0</v>
      </c>
      <c r="U163" s="33">
        <v>1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1</v>
      </c>
      <c r="AB163" s="33">
        <v>0</v>
      </c>
      <c r="AC163" s="33">
        <v>0</v>
      </c>
      <c r="AD163" s="33">
        <v>0</v>
      </c>
      <c r="AE163" s="33">
        <v>1</v>
      </c>
      <c r="AF163" s="33">
        <v>0</v>
      </c>
      <c r="AG163" s="33">
        <v>0</v>
      </c>
      <c r="AH163" s="33">
        <v>0</v>
      </c>
      <c r="AI163" s="33">
        <v>0</v>
      </c>
      <c r="AJ163" s="33">
        <v>1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1</v>
      </c>
      <c r="AQ163" s="33">
        <v>0</v>
      </c>
      <c r="AR163" s="32" t="s">
        <v>725</v>
      </c>
      <c r="AS163" s="33">
        <v>0</v>
      </c>
      <c r="AT163" s="33">
        <v>1</v>
      </c>
      <c r="AU163" s="33">
        <v>0</v>
      </c>
      <c r="AV163" s="32" t="s">
        <v>596</v>
      </c>
      <c r="AW163" s="33">
        <v>1</v>
      </c>
      <c r="AX163" s="33">
        <v>0</v>
      </c>
      <c r="AY163" s="33">
        <v>0</v>
      </c>
      <c r="AZ163" s="33">
        <v>0</v>
      </c>
      <c r="BA163" s="33">
        <v>0</v>
      </c>
      <c r="BB163" s="33">
        <v>0</v>
      </c>
      <c r="BC163" s="33">
        <v>1</v>
      </c>
      <c r="BD163" s="33">
        <v>0</v>
      </c>
      <c r="BE163" s="33">
        <v>0</v>
      </c>
      <c r="BF163" s="33">
        <v>1</v>
      </c>
      <c r="BG163" s="32" t="s">
        <v>726</v>
      </c>
      <c r="BH163" s="32" t="s">
        <v>727</v>
      </c>
      <c r="BI163" s="32" t="s">
        <v>728</v>
      </c>
      <c r="BJ163" s="33">
        <v>0</v>
      </c>
      <c r="BK163" s="33">
        <v>0</v>
      </c>
      <c r="BL163" s="33">
        <v>1</v>
      </c>
      <c r="BM163" s="33">
        <v>0</v>
      </c>
      <c r="BN163" s="33">
        <v>0</v>
      </c>
      <c r="BO163" s="33">
        <v>1</v>
      </c>
      <c r="BP163" s="33">
        <v>0</v>
      </c>
      <c r="BQ163" s="33">
        <v>0</v>
      </c>
      <c r="BR163" s="33">
        <v>0</v>
      </c>
      <c r="BS163" s="33">
        <v>0</v>
      </c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</row>
    <row r="164" spans="1:90" ht="13.9" customHeight="1" thickBot="1">
      <c r="A164" s="32">
        <v>162</v>
      </c>
      <c r="B164" s="33">
        <v>0</v>
      </c>
      <c r="C164" s="33">
        <v>1</v>
      </c>
      <c r="D164" s="33">
        <v>0</v>
      </c>
      <c r="E164" s="33">
        <v>18</v>
      </c>
      <c r="F164" s="33">
        <v>1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f t="shared" si="17"/>
        <v>1</v>
      </c>
      <c r="N164" s="33">
        <f t="shared" si="18"/>
        <v>1</v>
      </c>
      <c r="O164" s="33">
        <f t="shared" si="19"/>
        <v>0</v>
      </c>
      <c r="P164" s="33">
        <f t="shared" si="20"/>
        <v>0</v>
      </c>
      <c r="Q164" s="33">
        <f t="shared" si="21"/>
        <v>0</v>
      </c>
      <c r="R164" s="33">
        <f t="shared" si="22"/>
        <v>0</v>
      </c>
      <c r="S164" s="33">
        <f t="shared" si="23"/>
        <v>0</v>
      </c>
      <c r="T164" s="33">
        <f t="shared" si="24"/>
        <v>0</v>
      </c>
      <c r="U164" s="33">
        <v>1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1</v>
      </c>
      <c r="AD164" s="33">
        <v>0</v>
      </c>
      <c r="AE164" s="33">
        <v>0</v>
      </c>
      <c r="AF164" s="33">
        <v>0</v>
      </c>
      <c r="AG164" s="33">
        <v>1</v>
      </c>
      <c r="AH164" s="33">
        <v>0</v>
      </c>
      <c r="AI164" s="33">
        <v>0</v>
      </c>
      <c r="AJ164" s="33">
        <v>1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0</v>
      </c>
      <c r="AQ164" s="33">
        <v>1</v>
      </c>
      <c r="AR164" s="32" t="s">
        <v>729</v>
      </c>
      <c r="AS164" s="33">
        <v>0</v>
      </c>
      <c r="AT164" s="33">
        <v>1</v>
      </c>
      <c r="AU164" s="33">
        <v>0</v>
      </c>
      <c r="AV164" s="32" t="s">
        <v>596</v>
      </c>
      <c r="AW164" s="33">
        <v>1</v>
      </c>
      <c r="AX164" s="33">
        <v>0</v>
      </c>
      <c r="AY164" s="33">
        <v>0</v>
      </c>
      <c r="AZ164" s="33">
        <v>0</v>
      </c>
      <c r="BA164" s="33">
        <v>0</v>
      </c>
      <c r="BB164" s="33">
        <v>0</v>
      </c>
      <c r="BC164" s="33">
        <v>1</v>
      </c>
      <c r="BD164" s="33">
        <v>0</v>
      </c>
      <c r="BE164" s="33">
        <v>1</v>
      </c>
      <c r="BF164" s="33">
        <v>0</v>
      </c>
      <c r="BG164" s="32" t="s">
        <v>730</v>
      </c>
      <c r="BH164" s="32" t="s">
        <v>731</v>
      </c>
      <c r="BI164" s="32" t="s">
        <v>732</v>
      </c>
      <c r="BJ164" s="33">
        <v>0</v>
      </c>
      <c r="BK164" s="33">
        <v>0</v>
      </c>
      <c r="BL164" s="33">
        <v>1</v>
      </c>
      <c r="BM164" s="33">
        <v>0</v>
      </c>
      <c r="BN164" s="33">
        <v>0</v>
      </c>
      <c r="BO164" s="33">
        <v>0</v>
      </c>
      <c r="BP164" s="33">
        <v>0</v>
      </c>
      <c r="BQ164" s="33">
        <v>1</v>
      </c>
      <c r="BR164" s="33">
        <v>0</v>
      </c>
      <c r="BS164" s="33">
        <v>0</v>
      </c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</row>
    <row r="165" spans="1:90" ht="13.9" customHeight="1" thickBot="1">
      <c r="A165" s="32">
        <v>163</v>
      </c>
      <c r="B165" s="33">
        <v>1</v>
      </c>
      <c r="C165" s="33">
        <v>0</v>
      </c>
      <c r="D165" s="33">
        <v>0</v>
      </c>
      <c r="E165" s="33">
        <v>30</v>
      </c>
      <c r="F165" s="33">
        <v>0</v>
      </c>
      <c r="G165" s="33">
        <v>1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f t="shared" si="17"/>
        <v>1</v>
      </c>
      <c r="N165" s="33">
        <f t="shared" si="18"/>
        <v>0</v>
      </c>
      <c r="O165" s="33">
        <f t="shared" si="19"/>
        <v>1</v>
      </c>
      <c r="P165" s="33">
        <f t="shared" si="20"/>
        <v>0</v>
      </c>
      <c r="Q165" s="33">
        <f t="shared" si="21"/>
        <v>0</v>
      </c>
      <c r="R165" s="33">
        <f t="shared" si="22"/>
        <v>0</v>
      </c>
      <c r="S165" s="33">
        <f t="shared" si="23"/>
        <v>0</v>
      </c>
      <c r="T165" s="33">
        <f t="shared" si="24"/>
        <v>0</v>
      </c>
      <c r="U165" s="33">
        <v>0</v>
      </c>
      <c r="V165" s="33">
        <v>0</v>
      </c>
      <c r="W165" s="33">
        <v>1</v>
      </c>
      <c r="X165" s="33">
        <v>0</v>
      </c>
      <c r="Y165" s="33">
        <v>0</v>
      </c>
      <c r="Z165" s="33">
        <v>0</v>
      </c>
      <c r="AA165" s="33">
        <v>0</v>
      </c>
      <c r="AB165" s="33">
        <v>1</v>
      </c>
      <c r="AC165" s="33">
        <v>0</v>
      </c>
      <c r="AD165" s="33">
        <v>0</v>
      </c>
      <c r="AE165" s="33">
        <v>0</v>
      </c>
      <c r="AF165" s="33">
        <v>0</v>
      </c>
      <c r="AG165" s="33">
        <v>1</v>
      </c>
      <c r="AH165" s="33">
        <v>0</v>
      </c>
      <c r="AI165" s="33">
        <v>0</v>
      </c>
      <c r="AJ165" s="33">
        <v>0</v>
      </c>
      <c r="AK165" s="33">
        <v>1</v>
      </c>
      <c r="AL165" s="33">
        <v>0</v>
      </c>
      <c r="AM165" s="33">
        <v>0</v>
      </c>
      <c r="AN165" s="33">
        <v>0</v>
      </c>
      <c r="AO165" s="33">
        <v>1</v>
      </c>
      <c r="AP165" s="33">
        <v>0</v>
      </c>
      <c r="AQ165" s="33">
        <v>0</v>
      </c>
      <c r="AR165" s="32" t="s">
        <v>596</v>
      </c>
      <c r="AS165" s="33">
        <v>0</v>
      </c>
      <c r="AT165" s="33">
        <v>1</v>
      </c>
      <c r="AU165" s="33">
        <v>0</v>
      </c>
      <c r="AV165" s="32" t="s">
        <v>596</v>
      </c>
      <c r="AW165" s="33">
        <v>1</v>
      </c>
      <c r="AX165" s="33">
        <v>0</v>
      </c>
      <c r="AY165" s="33">
        <v>1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1</v>
      </c>
      <c r="BF165" s="33">
        <v>0</v>
      </c>
      <c r="BG165" s="32" t="s">
        <v>733</v>
      </c>
      <c r="BH165" s="32" t="s">
        <v>734</v>
      </c>
      <c r="BI165" s="32" t="s">
        <v>735</v>
      </c>
      <c r="BJ165" s="33">
        <v>1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1</v>
      </c>
      <c r="BR165" s="33">
        <v>0</v>
      </c>
      <c r="BS165" s="33">
        <v>0</v>
      </c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</row>
    <row r="166" spans="1:90" ht="13.9" customHeight="1" thickBot="1">
      <c r="A166" s="32">
        <v>164</v>
      </c>
      <c r="B166" s="33">
        <v>1</v>
      </c>
      <c r="C166" s="33">
        <v>0</v>
      </c>
      <c r="D166" s="33">
        <v>0</v>
      </c>
      <c r="E166" s="33">
        <v>49</v>
      </c>
      <c r="F166" s="33">
        <v>0</v>
      </c>
      <c r="G166" s="33">
        <v>1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f t="shared" si="17"/>
        <v>1</v>
      </c>
      <c r="N166" s="33">
        <f t="shared" si="18"/>
        <v>0</v>
      </c>
      <c r="O166" s="33">
        <f t="shared" si="19"/>
        <v>1</v>
      </c>
      <c r="P166" s="33">
        <f t="shared" si="20"/>
        <v>0</v>
      </c>
      <c r="Q166" s="33">
        <f t="shared" si="21"/>
        <v>0</v>
      </c>
      <c r="R166" s="33">
        <f t="shared" si="22"/>
        <v>0</v>
      </c>
      <c r="S166" s="33">
        <f t="shared" si="23"/>
        <v>0</v>
      </c>
      <c r="T166" s="33">
        <f t="shared" si="24"/>
        <v>0</v>
      </c>
      <c r="U166" s="33">
        <v>0</v>
      </c>
      <c r="V166" s="33">
        <v>0</v>
      </c>
      <c r="W166" s="33">
        <v>1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1</v>
      </c>
      <c r="AD166" s="33">
        <v>0</v>
      </c>
      <c r="AE166" s="33">
        <v>0</v>
      </c>
      <c r="AF166" s="33">
        <v>1</v>
      </c>
      <c r="AG166" s="33">
        <v>0</v>
      </c>
      <c r="AH166" s="33">
        <v>0</v>
      </c>
      <c r="AI166" s="33">
        <v>0</v>
      </c>
      <c r="AJ166" s="33">
        <v>1</v>
      </c>
      <c r="AK166" s="33">
        <v>0</v>
      </c>
      <c r="AL166" s="33">
        <v>0</v>
      </c>
      <c r="AM166" s="33">
        <v>0</v>
      </c>
      <c r="AN166" s="33">
        <v>1</v>
      </c>
      <c r="AO166" s="33">
        <v>0</v>
      </c>
      <c r="AP166" s="33">
        <v>0</v>
      </c>
      <c r="AQ166" s="33">
        <v>0</v>
      </c>
      <c r="AR166" s="32" t="s">
        <v>596</v>
      </c>
      <c r="AS166" s="33">
        <v>0</v>
      </c>
      <c r="AT166" s="33">
        <v>1</v>
      </c>
      <c r="AU166" s="33">
        <v>0</v>
      </c>
      <c r="AV166" s="32" t="s">
        <v>596</v>
      </c>
      <c r="AW166" s="33">
        <v>1</v>
      </c>
      <c r="AX166" s="33">
        <v>0</v>
      </c>
      <c r="AY166" s="33">
        <v>0</v>
      </c>
      <c r="AZ166" s="33">
        <v>0</v>
      </c>
      <c r="BA166" s="33">
        <v>0</v>
      </c>
      <c r="BB166" s="33">
        <v>0</v>
      </c>
      <c r="BC166" s="33">
        <v>0</v>
      </c>
      <c r="BD166" s="33">
        <v>1</v>
      </c>
      <c r="BE166" s="33">
        <v>1</v>
      </c>
      <c r="BF166" s="33">
        <v>0</v>
      </c>
      <c r="BG166" s="32" t="s">
        <v>596</v>
      </c>
      <c r="BH166" s="32" t="s">
        <v>736</v>
      </c>
      <c r="BI166" s="32" t="s">
        <v>596</v>
      </c>
      <c r="BJ166" s="33">
        <v>1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1</v>
      </c>
      <c r="BR166" s="33">
        <v>0</v>
      </c>
      <c r="BS166" s="33">
        <v>0</v>
      </c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</row>
    <row r="167" spans="1:90" ht="13.9" customHeight="1" thickBot="1">
      <c r="A167" s="32">
        <v>165</v>
      </c>
      <c r="B167" s="33">
        <v>1</v>
      </c>
      <c r="C167" s="33">
        <v>0</v>
      </c>
      <c r="D167" s="33">
        <v>0</v>
      </c>
      <c r="E167" s="33">
        <v>23</v>
      </c>
      <c r="F167" s="33">
        <v>0</v>
      </c>
      <c r="G167" s="33">
        <v>1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f t="shared" si="17"/>
        <v>1</v>
      </c>
      <c r="N167" s="33">
        <f t="shared" si="18"/>
        <v>0</v>
      </c>
      <c r="O167" s="33">
        <f t="shared" si="19"/>
        <v>1</v>
      </c>
      <c r="P167" s="33">
        <f t="shared" si="20"/>
        <v>0</v>
      </c>
      <c r="Q167" s="33">
        <f t="shared" si="21"/>
        <v>0</v>
      </c>
      <c r="R167" s="33">
        <f t="shared" si="22"/>
        <v>0</v>
      </c>
      <c r="S167" s="33">
        <f t="shared" si="23"/>
        <v>0</v>
      </c>
      <c r="T167" s="33">
        <f t="shared" si="24"/>
        <v>0</v>
      </c>
      <c r="U167" s="33">
        <v>1</v>
      </c>
      <c r="V167" s="33">
        <v>0</v>
      </c>
      <c r="W167" s="33">
        <v>0</v>
      </c>
      <c r="X167" s="33">
        <v>0</v>
      </c>
      <c r="Y167" s="33">
        <v>0</v>
      </c>
      <c r="Z167" s="33">
        <v>1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1</v>
      </c>
      <c r="AG167" s="33">
        <v>0</v>
      </c>
      <c r="AH167" s="33">
        <v>0</v>
      </c>
      <c r="AI167" s="33">
        <v>0</v>
      </c>
      <c r="AJ167" s="33">
        <v>1</v>
      </c>
      <c r="AK167" s="33">
        <v>0</v>
      </c>
      <c r="AL167" s="33">
        <v>0</v>
      </c>
      <c r="AM167" s="33">
        <v>0</v>
      </c>
      <c r="AN167" s="33">
        <v>0</v>
      </c>
      <c r="AO167" s="33">
        <v>1</v>
      </c>
      <c r="AP167" s="33">
        <v>0</v>
      </c>
      <c r="AQ167" s="33">
        <v>0</v>
      </c>
      <c r="AR167" s="32" t="s">
        <v>412</v>
      </c>
      <c r="AS167" s="33">
        <v>1</v>
      </c>
      <c r="AT167" s="33">
        <v>0</v>
      </c>
      <c r="AU167" s="33">
        <v>0</v>
      </c>
      <c r="AV167" s="32"/>
      <c r="AW167" s="33">
        <v>1</v>
      </c>
      <c r="AX167" s="33">
        <v>0</v>
      </c>
      <c r="AY167" s="33">
        <v>0</v>
      </c>
      <c r="AZ167" s="33">
        <v>0</v>
      </c>
      <c r="BA167" s="33">
        <v>0</v>
      </c>
      <c r="BB167" s="33">
        <v>0</v>
      </c>
      <c r="BC167" s="33">
        <v>1</v>
      </c>
      <c r="BD167" s="33">
        <v>0</v>
      </c>
      <c r="BE167" s="33">
        <v>0</v>
      </c>
      <c r="BF167" s="33">
        <v>1</v>
      </c>
      <c r="BG167" s="32" t="s">
        <v>345</v>
      </c>
      <c r="BH167" s="32" t="s">
        <v>737</v>
      </c>
      <c r="BI167" s="32" t="s">
        <v>738</v>
      </c>
      <c r="BJ167" s="33">
        <v>0</v>
      </c>
      <c r="BK167" s="33">
        <v>0</v>
      </c>
      <c r="BL167" s="33">
        <v>0</v>
      </c>
      <c r="BM167" s="33">
        <v>1</v>
      </c>
      <c r="BN167" s="33">
        <v>0</v>
      </c>
      <c r="BO167" s="33">
        <v>1</v>
      </c>
      <c r="BP167" s="33">
        <v>0</v>
      </c>
      <c r="BQ167" s="33">
        <v>0</v>
      </c>
      <c r="BR167" s="33">
        <v>0</v>
      </c>
      <c r="BS167" s="33">
        <v>0</v>
      </c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</row>
    <row r="168" spans="1:90" ht="13.9" customHeight="1" thickBot="1">
      <c r="A168" s="32">
        <v>166</v>
      </c>
      <c r="B168" s="33">
        <v>0</v>
      </c>
      <c r="C168" s="33">
        <v>1</v>
      </c>
      <c r="D168" s="33">
        <v>0</v>
      </c>
      <c r="E168" s="33">
        <v>20</v>
      </c>
      <c r="F168" s="33">
        <v>1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f t="shared" si="17"/>
        <v>1</v>
      </c>
      <c r="N168" s="33">
        <f t="shared" si="18"/>
        <v>1</v>
      </c>
      <c r="O168" s="33">
        <f t="shared" si="19"/>
        <v>0</v>
      </c>
      <c r="P168" s="33">
        <f t="shared" si="20"/>
        <v>0</v>
      </c>
      <c r="Q168" s="33">
        <f t="shared" si="21"/>
        <v>0</v>
      </c>
      <c r="R168" s="33">
        <f t="shared" si="22"/>
        <v>0</v>
      </c>
      <c r="S168" s="33">
        <f t="shared" si="23"/>
        <v>0</v>
      </c>
      <c r="T168" s="33">
        <f t="shared" si="24"/>
        <v>0</v>
      </c>
      <c r="U168" s="33">
        <v>0</v>
      </c>
      <c r="V168" s="33">
        <v>0</v>
      </c>
      <c r="W168" s="33">
        <v>1</v>
      </c>
      <c r="X168" s="33">
        <v>0</v>
      </c>
      <c r="Y168" s="33">
        <v>0</v>
      </c>
      <c r="Z168" s="33">
        <v>0</v>
      </c>
      <c r="AA168" s="33">
        <v>0</v>
      </c>
      <c r="AB168" s="33">
        <v>1</v>
      </c>
      <c r="AC168" s="33">
        <v>0</v>
      </c>
      <c r="AD168" s="33">
        <v>0</v>
      </c>
      <c r="AE168" s="33">
        <v>1</v>
      </c>
      <c r="AF168" s="33">
        <v>0</v>
      </c>
      <c r="AG168" s="33">
        <v>0</v>
      </c>
      <c r="AH168" s="33">
        <v>0</v>
      </c>
      <c r="AI168" s="33">
        <v>0</v>
      </c>
      <c r="AJ168" s="33">
        <v>1</v>
      </c>
      <c r="AK168" s="33">
        <v>0</v>
      </c>
      <c r="AL168" s="33">
        <v>0</v>
      </c>
      <c r="AM168" s="33">
        <v>0</v>
      </c>
      <c r="AN168" s="33">
        <v>0</v>
      </c>
      <c r="AO168" s="33">
        <v>1</v>
      </c>
      <c r="AP168" s="33">
        <v>0</v>
      </c>
      <c r="AQ168" s="33">
        <v>0</v>
      </c>
      <c r="AR168" s="32" t="s">
        <v>739</v>
      </c>
      <c r="AS168" s="33">
        <v>1</v>
      </c>
      <c r="AT168" s="33">
        <v>0</v>
      </c>
      <c r="AU168" s="33">
        <v>0</v>
      </c>
      <c r="AV168" s="33">
        <v>0</v>
      </c>
      <c r="AW168" s="33">
        <v>1</v>
      </c>
      <c r="AX168" s="33">
        <v>0</v>
      </c>
      <c r="AY168" s="33">
        <v>0</v>
      </c>
      <c r="AZ168" s="33">
        <v>0</v>
      </c>
      <c r="BA168" s="33">
        <v>0</v>
      </c>
      <c r="BB168" s="33">
        <v>0</v>
      </c>
      <c r="BC168" s="33">
        <v>0</v>
      </c>
      <c r="BD168" s="33">
        <v>1</v>
      </c>
      <c r="BE168" s="33">
        <v>0</v>
      </c>
      <c r="BF168" s="33">
        <v>1</v>
      </c>
      <c r="BG168" s="32" t="s">
        <v>740</v>
      </c>
      <c r="BH168" s="32" t="s">
        <v>741</v>
      </c>
      <c r="BI168" s="32" t="s">
        <v>738</v>
      </c>
      <c r="BJ168" s="33">
        <v>0</v>
      </c>
      <c r="BK168" s="33">
        <v>0</v>
      </c>
      <c r="BL168" s="33">
        <v>0</v>
      </c>
      <c r="BM168" s="33">
        <v>1</v>
      </c>
      <c r="BN168" s="33">
        <v>0</v>
      </c>
      <c r="BO168" s="33">
        <v>1</v>
      </c>
      <c r="BP168" s="33">
        <v>0</v>
      </c>
      <c r="BQ168" s="33">
        <v>0</v>
      </c>
      <c r="BR168" s="33">
        <v>0</v>
      </c>
      <c r="BS168" s="33">
        <v>0</v>
      </c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</row>
    <row r="169" spans="1:90" ht="13.9" customHeight="1" thickBot="1">
      <c r="A169" s="32">
        <v>167</v>
      </c>
      <c r="B169" s="33">
        <v>0</v>
      </c>
      <c r="C169" s="33">
        <v>1</v>
      </c>
      <c r="D169" s="33">
        <v>0</v>
      </c>
      <c r="E169" s="33">
        <v>20</v>
      </c>
      <c r="F169" s="33">
        <v>1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f t="shared" si="17"/>
        <v>1</v>
      </c>
      <c r="N169" s="33">
        <f t="shared" si="18"/>
        <v>1</v>
      </c>
      <c r="O169" s="33">
        <f t="shared" si="19"/>
        <v>0</v>
      </c>
      <c r="P169" s="33">
        <f t="shared" si="20"/>
        <v>0</v>
      </c>
      <c r="Q169" s="33">
        <f t="shared" si="21"/>
        <v>0</v>
      </c>
      <c r="R169" s="33">
        <f t="shared" si="22"/>
        <v>0</v>
      </c>
      <c r="S169" s="33">
        <f t="shared" si="23"/>
        <v>0</v>
      </c>
      <c r="T169" s="33">
        <f t="shared" si="24"/>
        <v>0</v>
      </c>
      <c r="U169" s="33">
        <v>0</v>
      </c>
      <c r="V169" s="33">
        <v>0</v>
      </c>
      <c r="W169" s="33">
        <v>1</v>
      </c>
      <c r="X169" s="33">
        <v>0</v>
      </c>
      <c r="Y169" s="33">
        <v>0</v>
      </c>
      <c r="Z169" s="33">
        <v>0</v>
      </c>
      <c r="AA169" s="33">
        <v>0</v>
      </c>
      <c r="AB169" s="33">
        <v>1</v>
      </c>
      <c r="AC169" s="33">
        <v>0</v>
      </c>
      <c r="AD169" s="33">
        <v>0</v>
      </c>
      <c r="AE169" s="33">
        <v>1</v>
      </c>
      <c r="AF169" s="33">
        <v>0</v>
      </c>
      <c r="AG169" s="33">
        <v>0</v>
      </c>
      <c r="AH169" s="33">
        <v>0</v>
      </c>
      <c r="AI169" s="33">
        <v>1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1</v>
      </c>
      <c r="AP169" s="33">
        <v>0</v>
      </c>
      <c r="AQ169" s="33">
        <v>0</v>
      </c>
      <c r="AR169" s="32" t="s">
        <v>335</v>
      </c>
      <c r="AS169" s="33">
        <v>0</v>
      </c>
      <c r="AT169" s="33">
        <v>1</v>
      </c>
      <c r="AU169" s="33">
        <v>0</v>
      </c>
      <c r="AV169" s="33">
        <v>0</v>
      </c>
      <c r="AW169" s="33">
        <v>1</v>
      </c>
      <c r="AX169" s="33">
        <v>0</v>
      </c>
      <c r="AY169" s="33">
        <v>0</v>
      </c>
      <c r="AZ169" s="33">
        <v>0</v>
      </c>
      <c r="BA169" s="33">
        <v>0</v>
      </c>
      <c r="BB169" s="33">
        <v>0</v>
      </c>
      <c r="BC169" s="33">
        <v>0</v>
      </c>
      <c r="BD169" s="33">
        <v>1</v>
      </c>
      <c r="BE169" s="33">
        <v>0</v>
      </c>
      <c r="BF169" s="33">
        <v>1</v>
      </c>
      <c r="BG169" s="32" t="s">
        <v>742</v>
      </c>
      <c r="BH169" s="32" t="s">
        <v>743</v>
      </c>
      <c r="BI169" s="32" t="s">
        <v>744</v>
      </c>
      <c r="BJ169" s="33">
        <v>0</v>
      </c>
      <c r="BK169" s="33">
        <v>0</v>
      </c>
      <c r="BL169" s="33">
        <v>0</v>
      </c>
      <c r="BM169" s="33">
        <v>1</v>
      </c>
      <c r="BN169" s="33">
        <v>0</v>
      </c>
      <c r="BO169" s="33">
        <v>0</v>
      </c>
      <c r="BP169" s="33">
        <v>1</v>
      </c>
      <c r="BQ169" s="33">
        <v>0</v>
      </c>
      <c r="BR169" s="33">
        <v>0</v>
      </c>
      <c r="BS169" s="33">
        <v>0</v>
      </c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</row>
    <row r="170" spans="1:90" ht="13.9" customHeight="1" thickBot="1">
      <c r="A170" s="32">
        <v>168</v>
      </c>
      <c r="B170" s="33">
        <v>0</v>
      </c>
      <c r="C170" s="33">
        <v>1</v>
      </c>
      <c r="D170" s="33">
        <v>0</v>
      </c>
      <c r="E170" s="33">
        <v>19</v>
      </c>
      <c r="F170" s="33">
        <v>1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f t="shared" si="17"/>
        <v>1</v>
      </c>
      <c r="N170" s="33">
        <f t="shared" si="18"/>
        <v>1</v>
      </c>
      <c r="O170" s="33">
        <f t="shared" si="19"/>
        <v>0</v>
      </c>
      <c r="P170" s="33">
        <f t="shared" si="20"/>
        <v>0</v>
      </c>
      <c r="Q170" s="33">
        <f t="shared" si="21"/>
        <v>0</v>
      </c>
      <c r="R170" s="33">
        <f t="shared" si="22"/>
        <v>0</v>
      </c>
      <c r="S170" s="33">
        <f t="shared" si="23"/>
        <v>0</v>
      </c>
      <c r="T170" s="33">
        <f t="shared" si="24"/>
        <v>0</v>
      </c>
      <c r="U170" s="33">
        <v>0</v>
      </c>
      <c r="V170" s="33">
        <v>0</v>
      </c>
      <c r="W170" s="33">
        <v>1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1</v>
      </c>
      <c r="AD170" s="33">
        <v>0</v>
      </c>
      <c r="AE170" s="33">
        <v>1</v>
      </c>
      <c r="AF170" s="33">
        <v>0</v>
      </c>
      <c r="AG170" s="33">
        <v>0</v>
      </c>
      <c r="AH170" s="33">
        <v>0</v>
      </c>
      <c r="AI170" s="33">
        <v>0</v>
      </c>
      <c r="AJ170" s="33">
        <v>1</v>
      </c>
      <c r="AK170" s="33">
        <v>0</v>
      </c>
      <c r="AL170" s="33">
        <v>0</v>
      </c>
      <c r="AM170" s="33">
        <v>0</v>
      </c>
      <c r="AN170" s="33">
        <v>0</v>
      </c>
      <c r="AO170" s="33">
        <v>1</v>
      </c>
      <c r="AP170" s="33">
        <v>0</v>
      </c>
      <c r="AQ170" s="33">
        <v>0</v>
      </c>
      <c r="AR170" s="32" t="s">
        <v>745</v>
      </c>
      <c r="AS170" s="33">
        <v>1</v>
      </c>
      <c r="AT170" s="33">
        <v>0</v>
      </c>
      <c r="AU170" s="33">
        <v>0</v>
      </c>
      <c r="AV170" s="32" t="s">
        <v>746</v>
      </c>
      <c r="AW170" s="33">
        <v>1</v>
      </c>
      <c r="AX170" s="33">
        <v>0</v>
      </c>
      <c r="AY170" s="33">
        <v>0</v>
      </c>
      <c r="AZ170" s="33">
        <v>0</v>
      </c>
      <c r="BA170" s="33">
        <v>0</v>
      </c>
      <c r="BB170" s="33">
        <v>0</v>
      </c>
      <c r="BC170" s="33">
        <v>0</v>
      </c>
      <c r="BD170" s="33">
        <v>1</v>
      </c>
      <c r="BE170" s="33">
        <v>0</v>
      </c>
      <c r="BF170" s="33">
        <v>1</v>
      </c>
      <c r="BG170" s="32" t="s">
        <v>747</v>
      </c>
      <c r="BH170" s="32" t="s">
        <v>748</v>
      </c>
      <c r="BI170" s="32" t="s">
        <v>749</v>
      </c>
      <c r="BJ170" s="33">
        <v>0</v>
      </c>
      <c r="BK170" s="33">
        <v>0</v>
      </c>
      <c r="BL170" s="33">
        <v>0</v>
      </c>
      <c r="BM170" s="33">
        <v>0</v>
      </c>
      <c r="BN170" s="33">
        <v>1</v>
      </c>
      <c r="BO170" s="33">
        <v>1</v>
      </c>
      <c r="BP170" s="33">
        <v>0</v>
      </c>
      <c r="BQ170" s="33">
        <v>0</v>
      </c>
      <c r="BR170" s="33">
        <v>0</v>
      </c>
      <c r="BS170" s="33">
        <v>0</v>
      </c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</row>
    <row r="171" spans="1:90" ht="13.9" customHeight="1" thickBot="1">
      <c r="A171" s="32">
        <v>169</v>
      </c>
      <c r="B171" s="33">
        <v>1</v>
      </c>
      <c r="C171" s="33">
        <v>0</v>
      </c>
      <c r="D171" s="33">
        <v>0</v>
      </c>
      <c r="E171" s="33">
        <v>67</v>
      </c>
      <c r="F171" s="33">
        <v>0</v>
      </c>
      <c r="G171" s="33">
        <v>0</v>
      </c>
      <c r="H171" s="33">
        <v>1</v>
      </c>
      <c r="I171" s="33">
        <v>0</v>
      </c>
      <c r="J171" s="33">
        <v>0</v>
      </c>
      <c r="K171" s="33">
        <v>0</v>
      </c>
      <c r="L171" s="33">
        <v>0</v>
      </c>
      <c r="M171" s="33">
        <f t="shared" si="17"/>
        <v>1</v>
      </c>
      <c r="N171" s="33">
        <f t="shared" si="18"/>
        <v>0</v>
      </c>
      <c r="O171" s="33">
        <f t="shared" si="19"/>
        <v>0</v>
      </c>
      <c r="P171" s="33">
        <f t="shared" si="20"/>
        <v>1</v>
      </c>
      <c r="Q171" s="33">
        <f t="shared" si="21"/>
        <v>0</v>
      </c>
      <c r="R171" s="33">
        <f t="shared" si="22"/>
        <v>0</v>
      </c>
      <c r="S171" s="33">
        <f t="shared" si="23"/>
        <v>0</v>
      </c>
      <c r="T171" s="33">
        <f t="shared" si="24"/>
        <v>0</v>
      </c>
      <c r="U171" s="33">
        <v>0</v>
      </c>
      <c r="V171" s="33">
        <v>1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1</v>
      </c>
      <c r="AC171" s="33">
        <v>0</v>
      </c>
      <c r="AD171" s="33">
        <v>0</v>
      </c>
      <c r="AE171" s="33">
        <v>0</v>
      </c>
      <c r="AF171" s="33">
        <v>1</v>
      </c>
      <c r="AG171" s="33">
        <v>0</v>
      </c>
      <c r="AH171" s="33">
        <v>0</v>
      </c>
      <c r="AI171" s="33">
        <v>0</v>
      </c>
      <c r="AJ171" s="33">
        <v>0</v>
      </c>
      <c r="AK171" s="33">
        <v>1</v>
      </c>
      <c r="AL171" s="33">
        <v>0</v>
      </c>
      <c r="AM171" s="33">
        <v>0</v>
      </c>
      <c r="AN171" s="33">
        <v>0</v>
      </c>
      <c r="AO171" s="33">
        <v>0</v>
      </c>
      <c r="AP171" s="33">
        <v>1</v>
      </c>
      <c r="AQ171" s="33">
        <v>0</v>
      </c>
      <c r="AR171" s="32" t="s">
        <v>200</v>
      </c>
      <c r="AS171" s="33">
        <v>0</v>
      </c>
      <c r="AT171" s="33">
        <v>1</v>
      </c>
      <c r="AU171" s="33">
        <v>0</v>
      </c>
      <c r="AV171" s="32" t="s">
        <v>596</v>
      </c>
      <c r="AW171" s="33">
        <v>1</v>
      </c>
      <c r="AX171" s="33">
        <v>0</v>
      </c>
      <c r="AY171" s="33">
        <v>0</v>
      </c>
      <c r="AZ171" s="33">
        <v>0</v>
      </c>
      <c r="BA171" s="33">
        <v>1</v>
      </c>
      <c r="BB171" s="33">
        <v>0</v>
      </c>
      <c r="BC171" s="33">
        <v>0</v>
      </c>
      <c r="BD171" s="33">
        <v>0</v>
      </c>
      <c r="BE171" s="33">
        <v>1</v>
      </c>
      <c r="BF171" s="33">
        <v>0</v>
      </c>
      <c r="BG171" s="32" t="s">
        <v>596</v>
      </c>
      <c r="BH171" s="32" t="s">
        <v>750</v>
      </c>
      <c r="BI171" s="32" t="s">
        <v>751</v>
      </c>
      <c r="BJ171" s="33">
        <v>0</v>
      </c>
      <c r="BK171" s="33">
        <v>0</v>
      </c>
      <c r="BL171" s="33">
        <v>0</v>
      </c>
      <c r="BM171" s="33">
        <v>1</v>
      </c>
      <c r="BN171" s="33">
        <v>0</v>
      </c>
      <c r="BO171" s="33">
        <v>0</v>
      </c>
      <c r="BP171" s="33">
        <v>1</v>
      </c>
      <c r="BQ171" s="33">
        <v>0</v>
      </c>
      <c r="BR171" s="33">
        <v>0</v>
      </c>
      <c r="BS171" s="33">
        <v>0</v>
      </c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</row>
    <row r="172" spans="1:90" ht="13.9" customHeight="1" thickBot="1">
      <c r="A172" s="32">
        <v>170</v>
      </c>
      <c r="B172" s="33">
        <v>0</v>
      </c>
      <c r="C172" s="33">
        <v>1</v>
      </c>
      <c r="D172" s="33">
        <v>0</v>
      </c>
      <c r="E172" s="33">
        <v>55</v>
      </c>
      <c r="F172" s="33">
        <v>0</v>
      </c>
      <c r="G172" s="33">
        <v>0</v>
      </c>
      <c r="H172" s="33">
        <v>1</v>
      </c>
      <c r="I172" s="33">
        <v>0</v>
      </c>
      <c r="J172" s="33">
        <v>0</v>
      </c>
      <c r="K172" s="33">
        <v>0</v>
      </c>
      <c r="L172" s="33">
        <v>0</v>
      </c>
      <c r="M172" s="33">
        <f t="shared" si="17"/>
        <v>1</v>
      </c>
      <c r="N172" s="33">
        <f t="shared" si="18"/>
        <v>0</v>
      </c>
      <c r="O172" s="33">
        <f t="shared" si="19"/>
        <v>0</v>
      </c>
      <c r="P172" s="33">
        <f t="shared" si="20"/>
        <v>1</v>
      </c>
      <c r="Q172" s="33">
        <f t="shared" si="21"/>
        <v>0</v>
      </c>
      <c r="R172" s="33">
        <f t="shared" si="22"/>
        <v>0</v>
      </c>
      <c r="S172" s="33">
        <f t="shared" si="23"/>
        <v>0</v>
      </c>
      <c r="T172" s="33">
        <f t="shared" si="24"/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0</v>
      </c>
      <c r="Z172" s="33">
        <v>0</v>
      </c>
      <c r="AA172" s="33">
        <v>0</v>
      </c>
      <c r="AB172" s="33">
        <v>0</v>
      </c>
      <c r="AC172" s="33">
        <v>1</v>
      </c>
      <c r="AD172" s="33">
        <v>0</v>
      </c>
      <c r="AE172" s="33">
        <v>1</v>
      </c>
      <c r="AF172" s="33">
        <v>0</v>
      </c>
      <c r="AG172" s="33">
        <v>0</v>
      </c>
      <c r="AH172" s="33">
        <v>0</v>
      </c>
      <c r="AI172" s="33">
        <v>0</v>
      </c>
      <c r="AJ172" s="33">
        <v>1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3">
        <v>0</v>
      </c>
      <c r="AQ172" s="33">
        <v>1</v>
      </c>
      <c r="AR172" s="32" t="s">
        <v>752</v>
      </c>
      <c r="AS172" s="33">
        <v>1</v>
      </c>
      <c r="AT172" s="33">
        <v>0</v>
      </c>
      <c r="AU172" s="33">
        <v>0</v>
      </c>
      <c r="AV172" s="32" t="s">
        <v>753</v>
      </c>
      <c r="AW172" s="33">
        <v>1</v>
      </c>
      <c r="AX172" s="33">
        <v>0</v>
      </c>
      <c r="AY172" s="33">
        <v>0</v>
      </c>
      <c r="AZ172" s="33">
        <v>0</v>
      </c>
      <c r="BA172" s="33">
        <v>0</v>
      </c>
      <c r="BB172" s="33">
        <v>0</v>
      </c>
      <c r="BC172" s="33">
        <v>1</v>
      </c>
      <c r="BD172" s="33">
        <v>0</v>
      </c>
      <c r="BE172" s="33">
        <v>0</v>
      </c>
      <c r="BF172" s="33">
        <v>1</v>
      </c>
      <c r="BG172" s="32" t="s">
        <v>754</v>
      </c>
      <c r="BH172" s="32" t="s">
        <v>755</v>
      </c>
      <c r="BI172" s="32" t="s">
        <v>756</v>
      </c>
      <c r="BJ172" s="33">
        <v>0</v>
      </c>
      <c r="BK172" s="33">
        <v>0</v>
      </c>
      <c r="BL172" s="33">
        <v>0</v>
      </c>
      <c r="BM172" s="33">
        <v>0</v>
      </c>
      <c r="BN172" s="33">
        <v>1</v>
      </c>
      <c r="BO172" s="33">
        <v>0</v>
      </c>
      <c r="BP172" s="33">
        <v>1</v>
      </c>
      <c r="BQ172" s="33">
        <v>0</v>
      </c>
      <c r="BR172" s="33">
        <v>0</v>
      </c>
      <c r="BS172" s="33">
        <v>0</v>
      </c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</row>
    <row r="173" spans="1:90" ht="13.9" customHeight="1" thickBot="1">
      <c r="A173" s="32">
        <v>171</v>
      </c>
      <c r="B173" s="33">
        <v>1</v>
      </c>
      <c r="C173" s="33">
        <v>0</v>
      </c>
      <c r="D173" s="33">
        <v>0</v>
      </c>
      <c r="E173" s="33">
        <v>38</v>
      </c>
      <c r="F173" s="33">
        <v>0</v>
      </c>
      <c r="G173" s="33">
        <v>1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f t="shared" si="17"/>
        <v>1</v>
      </c>
      <c r="N173" s="33">
        <f t="shared" si="18"/>
        <v>0</v>
      </c>
      <c r="O173" s="33">
        <f t="shared" si="19"/>
        <v>1</v>
      </c>
      <c r="P173" s="33">
        <f t="shared" si="20"/>
        <v>0</v>
      </c>
      <c r="Q173" s="33">
        <f t="shared" si="21"/>
        <v>0</v>
      </c>
      <c r="R173" s="33">
        <f t="shared" si="22"/>
        <v>0</v>
      </c>
      <c r="S173" s="33">
        <f t="shared" si="23"/>
        <v>0</v>
      </c>
      <c r="T173" s="33">
        <f t="shared" si="24"/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1</v>
      </c>
      <c r="Z173" s="33">
        <v>0</v>
      </c>
      <c r="AA173" s="33">
        <v>0</v>
      </c>
      <c r="AB173" s="33">
        <v>0</v>
      </c>
      <c r="AC173" s="33">
        <v>1</v>
      </c>
      <c r="AD173" s="33">
        <v>0</v>
      </c>
      <c r="AE173" s="33">
        <v>1</v>
      </c>
      <c r="AF173" s="33">
        <v>0</v>
      </c>
      <c r="AG173" s="33">
        <v>0</v>
      </c>
      <c r="AH173" s="33">
        <v>0</v>
      </c>
      <c r="AI173" s="33">
        <v>1</v>
      </c>
      <c r="AJ173" s="33">
        <v>0</v>
      </c>
      <c r="AK173" s="33">
        <v>0</v>
      </c>
      <c r="AL173" s="33">
        <v>0</v>
      </c>
      <c r="AM173" s="33">
        <v>0</v>
      </c>
      <c r="AN173" s="33">
        <v>0</v>
      </c>
      <c r="AO173" s="33">
        <v>0</v>
      </c>
      <c r="AP173" s="33">
        <v>0</v>
      </c>
      <c r="AQ173" s="33">
        <v>1</v>
      </c>
      <c r="AR173" s="32" t="s">
        <v>335</v>
      </c>
      <c r="AS173" s="33">
        <v>0</v>
      </c>
      <c r="AT173" s="33">
        <v>0</v>
      </c>
      <c r="AU173" s="33">
        <v>1</v>
      </c>
      <c r="AV173" s="32" t="s">
        <v>596</v>
      </c>
      <c r="AW173" s="33">
        <v>1</v>
      </c>
      <c r="AX173" s="33">
        <v>0</v>
      </c>
      <c r="AY173" s="33">
        <v>0</v>
      </c>
      <c r="AZ173" s="33">
        <v>0</v>
      </c>
      <c r="BA173" s="33">
        <v>1</v>
      </c>
      <c r="BB173" s="33">
        <v>0</v>
      </c>
      <c r="BC173" s="33">
        <v>0</v>
      </c>
      <c r="BD173" s="33">
        <v>0</v>
      </c>
      <c r="BE173" s="33">
        <v>0</v>
      </c>
      <c r="BF173" s="33">
        <v>1</v>
      </c>
      <c r="BG173" s="32" t="s">
        <v>596</v>
      </c>
      <c r="BH173" s="32" t="s">
        <v>757</v>
      </c>
      <c r="BI173" s="32" t="s">
        <v>360</v>
      </c>
      <c r="BJ173" s="33">
        <v>0</v>
      </c>
      <c r="BK173" s="33">
        <v>0</v>
      </c>
      <c r="BL173" s="33">
        <v>0</v>
      </c>
      <c r="BM173" s="33">
        <v>1</v>
      </c>
      <c r="BN173" s="33">
        <v>0</v>
      </c>
      <c r="BO173" s="33">
        <v>0</v>
      </c>
      <c r="BP173" s="33">
        <v>0</v>
      </c>
      <c r="BQ173" s="33">
        <v>1</v>
      </c>
      <c r="BR173" s="33">
        <v>0</v>
      </c>
      <c r="BS173" s="33">
        <v>0</v>
      </c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</row>
    <row r="174" spans="1:90" ht="13.9" customHeight="1" thickBot="1">
      <c r="A174" s="32">
        <v>172</v>
      </c>
      <c r="B174" s="33">
        <v>0</v>
      </c>
      <c r="C174" s="33">
        <v>1</v>
      </c>
      <c r="D174" s="33">
        <v>0</v>
      </c>
      <c r="E174" s="33">
        <v>80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1</v>
      </c>
      <c r="L174" s="33">
        <v>0</v>
      </c>
      <c r="M174" s="33">
        <f t="shared" si="17"/>
        <v>1</v>
      </c>
      <c r="N174" s="33">
        <f t="shared" si="18"/>
        <v>0</v>
      </c>
      <c r="O174" s="33">
        <f t="shared" si="19"/>
        <v>0</v>
      </c>
      <c r="P174" s="33">
        <f t="shared" si="20"/>
        <v>0</v>
      </c>
      <c r="Q174" s="33">
        <f t="shared" si="21"/>
        <v>0</v>
      </c>
      <c r="R174" s="33">
        <f t="shared" si="22"/>
        <v>0</v>
      </c>
      <c r="S174" s="33">
        <f t="shared" si="23"/>
        <v>1</v>
      </c>
      <c r="T174" s="33">
        <f t="shared" si="24"/>
        <v>0</v>
      </c>
      <c r="U174" s="33">
        <v>0</v>
      </c>
      <c r="V174" s="33">
        <v>1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1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1</v>
      </c>
      <c r="AI174" s="33">
        <v>0</v>
      </c>
      <c r="AJ174" s="33">
        <v>1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1</v>
      </c>
      <c r="AQ174" s="33">
        <v>0</v>
      </c>
      <c r="AR174" s="32" t="s">
        <v>660</v>
      </c>
      <c r="AS174" s="33">
        <v>0</v>
      </c>
      <c r="AT174" s="33">
        <v>1</v>
      </c>
      <c r="AU174" s="33">
        <v>0</v>
      </c>
      <c r="AV174" s="32" t="s">
        <v>596</v>
      </c>
      <c r="AW174" s="33">
        <v>0</v>
      </c>
      <c r="AX174" s="33">
        <v>1</v>
      </c>
      <c r="AY174" s="33">
        <v>1</v>
      </c>
      <c r="AZ174" s="33">
        <v>0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1</v>
      </c>
      <c r="BG174" s="32" t="s">
        <v>758</v>
      </c>
      <c r="BH174" s="32" t="s">
        <v>750</v>
      </c>
      <c r="BI174" s="32" t="s">
        <v>759</v>
      </c>
      <c r="BJ174" s="33">
        <v>0</v>
      </c>
      <c r="BK174" s="33">
        <v>0</v>
      </c>
      <c r="BL174" s="33">
        <v>1</v>
      </c>
      <c r="BM174" s="33">
        <v>0</v>
      </c>
      <c r="BN174" s="33">
        <v>0</v>
      </c>
      <c r="BO174" s="33">
        <v>0</v>
      </c>
      <c r="BP174" s="33">
        <v>0</v>
      </c>
      <c r="BQ174" s="33">
        <v>1</v>
      </c>
      <c r="BR174" s="33">
        <v>0</v>
      </c>
      <c r="BS174" s="33">
        <v>0</v>
      </c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</row>
    <row r="175" spans="1:90" ht="13.9" customHeight="1" thickBot="1">
      <c r="A175" s="32">
        <v>173</v>
      </c>
      <c r="B175" s="33">
        <v>1</v>
      </c>
      <c r="C175" s="33">
        <v>0</v>
      </c>
      <c r="D175" s="33">
        <v>0</v>
      </c>
      <c r="E175" s="33">
        <v>25</v>
      </c>
      <c r="F175" s="33">
        <v>0</v>
      </c>
      <c r="G175" s="33">
        <v>0</v>
      </c>
      <c r="H175" s="33">
        <v>1</v>
      </c>
      <c r="I175" s="33">
        <v>0</v>
      </c>
      <c r="J175" s="33">
        <v>0</v>
      </c>
      <c r="K175" s="33">
        <v>0</v>
      </c>
      <c r="L175" s="33">
        <v>0</v>
      </c>
      <c r="M175" s="33">
        <f t="shared" si="17"/>
        <v>1</v>
      </c>
      <c r="N175" s="33">
        <f t="shared" si="18"/>
        <v>0</v>
      </c>
      <c r="O175" s="33">
        <f t="shared" si="19"/>
        <v>0</v>
      </c>
      <c r="P175" s="33">
        <f t="shared" si="20"/>
        <v>1</v>
      </c>
      <c r="Q175" s="33">
        <f t="shared" si="21"/>
        <v>0</v>
      </c>
      <c r="R175" s="33">
        <f t="shared" si="22"/>
        <v>0</v>
      </c>
      <c r="S175" s="33">
        <f t="shared" si="23"/>
        <v>0</v>
      </c>
      <c r="T175" s="33">
        <f t="shared" si="24"/>
        <v>0</v>
      </c>
      <c r="U175" s="33">
        <v>0</v>
      </c>
      <c r="V175" s="33">
        <v>0</v>
      </c>
      <c r="W175" s="33">
        <v>1</v>
      </c>
      <c r="X175" s="33">
        <v>0</v>
      </c>
      <c r="Y175" s="33">
        <v>0</v>
      </c>
      <c r="Z175" s="33">
        <v>0</v>
      </c>
      <c r="AA175" s="33">
        <v>0</v>
      </c>
      <c r="AB175" s="33">
        <v>1</v>
      </c>
      <c r="AC175" s="33">
        <v>0</v>
      </c>
      <c r="AD175" s="33">
        <v>0</v>
      </c>
      <c r="AE175" s="33">
        <v>0</v>
      </c>
      <c r="AF175" s="33">
        <v>1</v>
      </c>
      <c r="AG175" s="33">
        <v>0</v>
      </c>
      <c r="AH175" s="33">
        <v>0</v>
      </c>
      <c r="AI175" s="33">
        <v>0</v>
      </c>
      <c r="AJ175" s="33">
        <v>1</v>
      </c>
      <c r="AK175" s="33">
        <v>0</v>
      </c>
      <c r="AL175" s="33">
        <v>0</v>
      </c>
      <c r="AM175" s="33">
        <v>0</v>
      </c>
      <c r="AN175" s="33">
        <v>1</v>
      </c>
      <c r="AO175" s="33">
        <v>0</v>
      </c>
      <c r="AP175" s="33">
        <v>0</v>
      </c>
      <c r="AQ175" s="33">
        <v>0</v>
      </c>
      <c r="AR175" s="32"/>
      <c r="AS175" s="33">
        <v>0</v>
      </c>
      <c r="AT175" s="33">
        <v>1</v>
      </c>
      <c r="AU175" s="33">
        <v>0</v>
      </c>
      <c r="AV175" s="32"/>
      <c r="AW175" s="33">
        <v>1</v>
      </c>
      <c r="AX175" s="33">
        <v>0</v>
      </c>
      <c r="AY175" s="33">
        <v>0</v>
      </c>
      <c r="AZ175" s="33">
        <v>0</v>
      </c>
      <c r="BA175" s="33">
        <v>0</v>
      </c>
      <c r="BB175" s="33">
        <v>1</v>
      </c>
      <c r="BC175" s="33">
        <v>0</v>
      </c>
      <c r="BD175" s="33">
        <v>0</v>
      </c>
      <c r="BE175" s="33">
        <v>1</v>
      </c>
      <c r="BF175" s="33">
        <v>0</v>
      </c>
      <c r="BG175" s="32"/>
      <c r="BH175" s="32"/>
      <c r="BI175" s="32"/>
      <c r="BJ175" s="33">
        <v>1</v>
      </c>
      <c r="BK175" s="33">
        <v>0</v>
      </c>
      <c r="BL175" s="33">
        <v>0</v>
      </c>
      <c r="BM175" s="33">
        <v>0</v>
      </c>
      <c r="BN175" s="33">
        <v>0</v>
      </c>
      <c r="BO175" s="33">
        <v>0</v>
      </c>
      <c r="BP175" s="33">
        <v>1</v>
      </c>
      <c r="BQ175" s="33">
        <v>0</v>
      </c>
      <c r="BR175" s="33">
        <v>0</v>
      </c>
      <c r="BS175" s="33">
        <v>0</v>
      </c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</row>
    <row r="176" spans="1:90" ht="13.9" customHeight="1" thickBot="1">
      <c r="A176" s="32">
        <v>174</v>
      </c>
      <c r="B176" s="33">
        <v>0</v>
      </c>
      <c r="C176" s="33">
        <v>1</v>
      </c>
      <c r="D176" s="33">
        <v>0</v>
      </c>
      <c r="E176" s="33">
        <v>30</v>
      </c>
      <c r="F176" s="33">
        <v>0</v>
      </c>
      <c r="G176" s="33">
        <v>1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f t="shared" si="17"/>
        <v>1</v>
      </c>
      <c r="N176" s="33">
        <f t="shared" si="18"/>
        <v>0</v>
      </c>
      <c r="O176" s="33">
        <f t="shared" si="19"/>
        <v>1</v>
      </c>
      <c r="P176" s="33">
        <f t="shared" si="20"/>
        <v>0</v>
      </c>
      <c r="Q176" s="33">
        <f t="shared" si="21"/>
        <v>0</v>
      </c>
      <c r="R176" s="33">
        <f t="shared" si="22"/>
        <v>0</v>
      </c>
      <c r="S176" s="33">
        <f t="shared" si="23"/>
        <v>0</v>
      </c>
      <c r="T176" s="33">
        <f t="shared" si="24"/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1</v>
      </c>
      <c r="Z176" s="33">
        <v>0</v>
      </c>
      <c r="AA176" s="33">
        <v>0</v>
      </c>
      <c r="AB176" s="33">
        <v>0</v>
      </c>
      <c r="AC176" s="33">
        <v>1</v>
      </c>
      <c r="AD176" s="33">
        <v>0</v>
      </c>
      <c r="AE176" s="33">
        <v>0</v>
      </c>
      <c r="AF176" s="33">
        <v>0</v>
      </c>
      <c r="AG176" s="33">
        <v>0</v>
      </c>
      <c r="AH176" s="33">
        <v>1</v>
      </c>
      <c r="AI176" s="33">
        <v>1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1</v>
      </c>
      <c r="AQ176" s="33">
        <v>0</v>
      </c>
      <c r="AR176" s="32"/>
      <c r="AS176" s="33">
        <v>0</v>
      </c>
      <c r="AT176" s="33">
        <v>0</v>
      </c>
      <c r="AU176" s="33">
        <v>1</v>
      </c>
      <c r="AV176" s="32"/>
      <c r="AW176" s="33">
        <v>1</v>
      </c>
      <c r="AX176" s="33">
        <v>0</v>
      </c>
      <c r="AY176" s="33">
        <v>0</v>
      </c>
      <c r="AZ176" s="33">
        <v>0</v>
      </c>
      <c r="BA176" s="33">
        <v>0</v>
      </c>
      <c r="BB176" s="33">
        <v>0</v>
      </c>
      <c r="BC176" s="33">
        <v>1</v>
      </c>
      <c r="BD176" s="33">
        <v>0</v>
      </c>
      <c r="BE176" s="33">
        <v>0</v>
      </c>
      <c r="BF176" s="33">
        <v>1</v>
      </c>
      <c r="BG176" s="32"/>
      <c r="BH176" s="32"/>
      <c r="BI176" s="32"/>
      <c r="BJ176" s="33">
        <v>0</v>
      </c>
      <c r="BK176" s="33">
        <v>1</v>
      </c>
      <c r="BL176" s="33">
        <v>0</v>
      </c>
      <c r="BM176" s="33">
        <v>0</v>
      </c>
      <c r="BN176" s="33">
        <v>0</v>
      </c>
      <c r="BO176" s="33">
        <v>0</v>
      </c>
      <c r="BP176" s="33">
        <v>0</v>
      </c>
      <c r="BQ176" s="33">
        <v>1</v>
      </c>
      <c r="BR176" s="33">
        <v>0</v>
      </c>
      <c r="BS176" s="33">
        <v>0</v>
      </c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</row>
    <row r="177" spans="1:90" ht="13.9" customHeight="1" thickBot="1">
      <c r="A177" s="32">
        <v>175</v>
      </c>
      <c r="B177" s="33">
        <v>0</v>
      </c>
      <c r="C177" s="33">
        <v>1</v>
      </c>
      <c r="D177" s="33">
        <v>0</v>
      </c>
      <c r="E177" s="33">
        <v>50</v>
      </c>
      <c r="F177" s="33">
        <v>0</v>
      </c>
      <c r="G177" s="33">
        <v>1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f t="shared" si="17"/>
        <v>1</v>
      </c>
      <c r="N177" s="33">
        <f t="shared" si="18"/>
        <v>0</v>
      </c>
      <c r="O177" s="33">
        <f t="shared" si="19"/>
        <v>1</v>
      </c>
      <c r="P177" s="33">
        <f t="shared" si="20"/>
        <v>0</v>
      </c>
      <c r="Q177" s="33">
        <f t="shared" si="21"/>
        <v>0</v>
      </c>
      <c r="R177" s="33">
        <f t="shared" si="22"/>
        <v>0</v>
      </c>
      <c r="S177" s="33">
        <f t="shared" si="23"/>
        <v>0</v>
      </c>
      <c r="T177" s="33">
        <f t="shared" si="24"/>
        <v>0</v>
      </c>
      <c r="U177" s="33">
        <v>0</v>
      </c>
      <c r="V177" s="33">
        <v>1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1</v>
      </c>
      <c r="AD177" s="33">
        <v>0</v>
      </c>
      <c r="AE177" s="33">
        <v>0</v>
      </c>
      <c r="AF177" s="33">
        <v>0</v>
      </c>
      <c r="AG177" s="33">
        <v>1</v>
      </c>
      <c r="AH177" s="33">
        <v>0</v>
      </c>
      <c r="AI177" s="33">
        <v>0</v>
      </c>
      <c r="AJ177" s="33">
        <v>1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1</v>
      </c>
      <c r="AQ177" s="33">
        <v>0</v>
      </c>
      <c r="AR177" s="32"/>
      <c r="AS177" s="33">
        <v>0</v>
      </c>
      <c r="AT177" s="33">
        <v>1</v>
      </c>
      <c r="AU177" s="33">
        <v>0</v>
      </c>
      <c r="AV177" s="32"/>
      <c r="AW177" s="33">
        <v>0</v>
      </c>
      <c r="AX177" s="33">
        <v>1</v>
      </c>
      <c r="AY177" s="53">
        <v>0</v>
      </c>
      <c r="AZ177" s="53">
        <v>0</v>
      </c>
      <c r="BA177" s="53">
        <v>0</v>
      </c>
      <c r="BB177" s="53">
        <v>0</v>
      </c>
      <c r="BC177" s="53">
        <v>0</v>
      </c>
      <c r="BD177" s="53">
        <v>0</v>
      </c>
      <c r="BE177" s="33">
        <v>1</v>
      </c>
      <c r="BF177" s="33">
        <v>0</v>
      </c>
      <c r="BG177" s="32"/>
      <c r="BH177" s="32"/>
      <c r="BI177" s="32"/>
      <c r="BJ177" s="33">
        <v>1</v>
      </c>
      <c r="BK177" s="33">
        <v>0</v>
      </c>
      <c r="BL177" s="33">
        <v>0</v>
      </c>
      <c r="BM177" s="33">
        <v>0</v>
      </c>
      <c r="BN177" s="33">
        <v>0</v>
      </c>
      <c r="BO177" s="33">
        <v>1</v>
      </c>
      <c r="BP177" s="33">
        <v>0</v>
      </c>
      <c r="BQ177" s="33">
        <v>0</v>
      </c>
      <c r="BR177" s="33">
        <v>0</v>
      </c>
      <c r="BS177" s="33">
        <v>0</v>
      </c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</row>
    <row r="178" spans="1:90" ht="13.9" customHeight="1" thickBot="1">
      <c r="A178" s="32">
        <v>176</v>
      </c>
      <c r="B178" s="33">
        <v>1</v>
      </c>
      <c r="C178" s="33">
        <v>0</v>
      </c>
      <c r="D178" s="33">
        <v>0</v>
      </c>
      <c r="E178" s="33">
        <v>18</v>
      </c>
      <c r="F178" s="33">
        <v>1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f t="shared" si="17"/>
        <v>1</v>
      </c>
      <c r="N178" s="33">
        <f t="shared" si="18"/>
        <v>1</v>
      </c>
      <c r="O178" s="33">
        <f t="shared" si="19"/>
        <v>0</v>
      </c>
      <c r="P178" s="33">
        <f t="shared" si="20"/>
        <v>0</v>
      </c>
      <c r="Q178" s="33">
        <f t="shared" si="21"/>
        <v>0</v>
      </c>
      <c r="R178" s="33">
        <f t="shared" si="22"/>
        <v>0</v>
      </c>
      <c r="S178" s="33">
        <f t="shared" si="23"/>
        <v>0</v>
      </c>
      <c r="T178" s="33">
        <f t="shared" si="24"/>
        <v>0</v>
      </c>
      <c r="U178" s="33">
        <v>0</v>
      </c>
      <c r="V178" s="33">
        <v>1</v>
      </c>
      <c r="W178" s="33">
        <v>0</v>
      </c>
      <c r="X178" s="33">
        <v>0</v>
      </c>
      <c r="Y178" s="33">
        <v>0</v>
      </c>
      <c r="Z178" s="33">
        <v>1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1</v>
      </c>
      <c r="AG178" s="33">
        <v>0</v>
      </c>
      <c r="AH178" s="33">
        <v>0</v>
      </c>
      <c r="AI178" s="33">
        <v>0</v>
      </c>
      <c r="AJ178" s="33">
        <v>0</v>
      </c>
      <c r="AK178" s="33">
        <v>1</v>
      </c>
      <c r="AL178" s="33">
        <v>0</v>
      </c>
      <c r="AM178" s="33">
        <v>0</v>
      </c>
      <c r="AN178" s="33">
        <v>1</v>
      </c>
      <c r="AO178" s="33">
        <v>0</v>
      </c>
      <c r="AP178" s="33">
        <v>0</v>
      </c>
      <c r="AQ178" s="33">
        <v>0</v>
      </c>
      <c r="AR178" s="32"/>
      <c r="AS178" s="33">
        <v>0</v>
      </c>
      <c r="AT178" s="33">
        <v>1</v>
      </c>
      <c r="AU178" s="33">
        <v>0</v>
      </c>
      <c r="AV178" s="32"/>
      <c r="AW178" s="33">
        <v>1</v>
      </c>
      <c r="AX178" s="33">
        <v>0</v>
      </c>
      <c r="AY178" s="33">
        <v>0</v>
      </c>
      <c r="AZ178" s="33">
        <v>0</v>
      </c>
      <c r="BA178" s="33">
        <v>0</v>
      </c>
      <c r="BB178" s="33">
        <v>0</v>
      </c>
      <c r="BC178" s="33">
        <v>0</v>
      </c>
      <c r="BD178" s="33">
        <v>1</v>
      </c>
      <c r="BE178" s="33">
        <v>0</v>
      </c>
      <c r="BF178" s="33">
        <v>1</v>
      </c>
      <c r="BG178" s="32"/>
      <c r="BH178" s="32"/>
      <c r="BI178" s="32"/>
      <c r="BJ178" s="33">
        <v>0</v>
      </c>
      <c r="BK178" s="33">
        <v>0</v>
      </c>
      <c r="BL178" s="33">
        <v>0</v>
      </c>
      <c r="BM178" s="33">
        <v>1</v>
      </c>
      <c r="BN178" s="33">
        <v>0</v>
      </c>
      <c r="BO178" s="33">
        <v>0</v>
      </c>
      <c r="BP178" s="33">
        <v>0</v>
      </c>
      <c r="BQ178" s="33">
        <v>1</v>
      </c>
      <c r="BR178" s="33">
        <v>0</v>
      </c>
      <c r="BS178" s="33">
        <v>0</v>
      </c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</row>
    <row r="179" spans="1:90" ht="13.9" customHeight="1" thickBot="1">
      <c r="A179" s="32">
        <v>177</v>
      </c>
      <c r="B179" s="33">
        <v>1</v>
      </c>
      <c r="C179" s="33">
        <v>0</v>
      </c>
      <c r="D179" s="33">
        <v>0</v>
      </c>
      <c r="E179" s="33">
        <v>21</v>
      </c>
      <c r="F179" s="33">
        <v>1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f t="shared" si="17"/>
        <v>1</v>
      </c>
      <c r="N179" s="33">
        <f t="shared" si="18"/>
        <v>1</v>
      </c>
      <c r="O179" s="33">
        <f t="shared" si="19"/>
        <v>0</v>
      </c>
      <c r="P179" s="33">
        <f t="shared" si="20"/>
        <v>0</v>
      </c>
      <c r="Q179" s="33">
        <f t="shared" si="21"/>
        <v>0</v>
      </c>
      <c r="R179" s="33">
        <f t="shared" si="22"/>
        <v>0</v>
      </c>
      <c r="S179" s="33">
        <f t="shared" si="23"/>
        <v>0</v>
      </c>
      <c r="T179" s="33">
        <f t="shared" si="24"/>
        <v>0</v>
      </c>
      <c r="U179" s="33">
        <v>0</v>
      </c>
      <c r="V179" s="33">
        <v>0</v>
      </c>
      <c r="W179" s="33">
        <v>1</v>
      </c>
      <c r="X179" s="33">
        <v>0</v>
      </c>
      <c r="Y179" s="33">
        <v>0</v>
      </c>
      <c r="Z179" s="33">
        <v>0</v>
      </c>
      <c r="AA179" s="33">
        <v>1</v>
      </c>
      <c r="AB179" s="33">
        <v>0</v>
      </c>
      <c r="AC179" s="33">
        <v>0</v>
      </c>
      <c r="AD179" s="33">
        <v>0</v>
      </c>
      <c r="AE179" s="33">
        <v>1</v>
      </c>
      <c r="AF179" s="33">
        <v>0</v>
      </c>
      <c r="AG179" s="33">
        <v>0</v>
      </c>
      <c r="AH179" s="33">
        <v>0</v>
      </c>
      <c r="AI179" s="33">
        <v>0</v>
      </c>
      <c r="AJ179" s="33">
        <v>1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3">
        <v>0</v>
      </c>
      <c r="AQ179" s="33">
        <v>1</v>
      </c>
      <c r="AR179" s="32"/>
      <c r="AS179" s="33">
        <v>0</v>
      </c>
      <c r="AT179" s="33">
        <v>0</v>
      </c>
      <c r="AU179" s="33">
        <v>1</v>
      </c>
      <c r="AV179" s="32"/>
      <c r="AW179" s="33">
        <v>1</v>
      </c>
      <c r="AX179" s="33">
        <v>0</v>
      </c>
      <c r="AY179" s="33">
        <v>0</v>
      </c>
      <c r="AZ179" s="33">
        <v>0</v>
      </c>
      <c r="BA179" s="33">
        <v>0</v>
      </c>
      <c r="BB179" s="33">
        <v>0</v>
      </c>
      <c r="BC179" s="33">
        <v>1</v>
      </c>
      <c r="BD179" s="33">
        <v>0</v>
      </c>
      <c r="BE179" s="33">
        <v>0</v>
      </c>
      <c r="BF179" s="33">
        <v>1</v>
      </c>
      <c r="BG179" s="32"/>
      <c r="BH179" s="32"/>
      <c r="BI179" s="32"/>
      <c r="BJ179" s="33">
        <v>0</v>
      </c>
      <c r="BK179" s="33">
        <v>0</v>
      </c>
      <c r="BL179" s="33">
        <v>1</v>
      </c>
      <c r="BM179" s="33">
        <v>0</v>
      </c>
      <c r="BN179" s="33">
        <v>0</v>
      </c>
      <c r="BO179" s="33">
        <v>0</v>
      </c>
      <c r="BP179" s="33">
        <v>1</v>
      </c>
      <c r="BQ179" s="33">
        <v>0</v>
      </c>
      <c r="BR179" s="33">
        <v>0</v>
      </c>
      <c r="BS179" s="33">
        <v>0</v>
      </c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</row>
    <row r="180" spans="1:90" ht="13.9" customHeight="1" thickBot="1">
      <c r="A180" s="32">
        <v>178</v>
      </c>
      <c r="B180" s="33">
        <v>0</v>
      </c>
      <c r="C180" s="33">
        <v>1</v>
      </c>
      <c r="D180" s="33">
        <v>0</v>
      </c>
      <c r="E180" s="33">
        <v>19</v>
      </c>
      <c r="F180" s="33">
        <v>1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f t="shared" si="17"/>
        <v>1</v>
      </c>
      <c r="N180" s="33">
        <f t="shared" si="18"/>
        <v>1</v>
      </c>
      <c r="O180" s="33">
        <f t="shared" si="19"/>
        <v>0</v>
      </c>
      <c r="P180" s="33">
        <f t="shared" si="20"/>
        <v>0</v>
      </c>
      <c r="Q180" s="33">
        <f t="shared" si="21"/>
        <v>0</v>
      </c>
      <c r="R180" s="33">
        <f t="shared" si="22"/>
        <v>0</v>
      </c>
      <c r="S180" s="33">
        <f t="shared" si="23"/>
        <v>0</v>
      </c>
      <c r="T180" s="33">
        <f t="shared" si="24"/>
        <v>0</v>
      </c>
      <c r="U180" s="33">
        <v>0</v>
      </c>
      <c r="V180" s="33">
        <v>0</v>
      </c>
      <c r="W180" s="33">
        <v>1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1</v>
      </c>
      <c r="AE180" s="33">
        <v>0</v>
      </c>
      <c r="AF180" s="33">
        <v>0</v>
      </c>
      <c r="AG180" s="33">
        <v>1</v>
      </c>
      <c r="AH180" s="33">
        <v>0</v>
      </c>
      <c r="AI180" s="33">
        <v>0</v>
      </c>
      <c r="AJ180" s="33">
        <v>1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3">
        <v>1</v>
      </c>
      <c r="AQ180" s="33">
        <v>0</v>
      </c>
      <c r="AR180" s="32"/>
      <c r="AS180" s="33">
        <v>1</v>
      </c>
      <c r="AT180" s="33">
        <v>0</v>
      </c>
      <c r="AU180" s="33">
        <v>0</v>
      </c>
      <c r="AV180" s="32"/>
      <c r="AW180" s="33">
        <v>1</v>
      </c>
      <c r="AX180" s="33">
        <v>0</v>
      </c>
      <c r="AY180" s="33">
        <v>0</v>
      </c>
      <c r="AZ180" s="33">
        <v>0</v>
      </c>
      <c r="BA180" s="33">
        <v>0</v>
      </c>
      <c r="BB180" s="33">
        <v>0</v>
      </c>
      <c r="BC180" s="33">
        <v>0</v>
      </c>
      <c r="BD180" s="33">
        <v>1</v>
      </c>
      <c r="BE180" s="33">
        <v>0</v>
      </c>
      <c r="BF180" s="33">
        <v>1</v>
      </c>
      <c r="BG180" s="32"/>
      <c r="BH180" s="32" t="s">
        <v>760</v>
      </c>
      <c r="BI180" s="32" t="s">
        <v>761</v>
      </c>
      <c r="BJ180" s="33">
        <v>0</v>
      </c>
      <c r="BK180" s="33">
        <v>0</v>
      </c>
      <c r="BL180" s="33">
        <v>0</v>
      </c>
      <c r="BM180" s="33">
        <v>1</v>
      </c>
      <c r="BN180" s="33">
        <v>0</v>
      </c>
      <c r="BO180" s="33">
        <v>0</v>
      </c>
      <c r="BP180" s="33">
        <v>1</v>
      </c>
      <c r="BQ180" s="33">
        <v>0</v>
      </c>
      <c r="BR180" s="33">
        <v>0</v>
      </c>
      <c r="BS180" s="33">
        <v>0</v>
      </c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</row>
    <row r="181" spans="1:90" ht="13.9" customHeight="1" thickBot="1">
      <c r="A181" s="32">
        <v>179</v>
      </c>
      <c r="B181" s="33">
        <v>0</v>
      </c>
      <c r="C181" s="33">
        <v>1</v>
      </c>
      <c r="D181" s="33">
        <v>0</v>
      </c>
      <c r="E181" s="33">
        <v>23</v>
      </c>
      <c r="F181" s="33">
        <v>0</v>
      </c>
      <c r="G181" s="33">
        <v>1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f t="shared" si="17"/>
        <v>1</v>
      </c>
      <c r="N181" s="33">
        <f t="shared" si="18"/>
        <v>0</v>
      </c>
      <c r="O181" s="33">
        <f t="shared" si="19"/>
        <v>1</v>
      </c>
      <c r="P181" s="33">
        <f t="shared" si="20"/>
        <v>0</v>
      </c>
      <c r="Q181" s="33">
        <f t="shared" si="21"/>
        <v>0</v>
      </c>
      <c r="R181" s="33">
        <f t="shared" si="22"/>
        <v>0</v>
      </c>
      <c r="S181" s="33">
        <f t="shared" si="23"/>
        <v>0</v>
      </c>
      <c r="T181" s="33">
        <f t="shared" si="24"/>
        <v>0</v>
      </c>
      <c r="U181" s="33">
        <v>0</v>
      </c>
      <c r="V181" s="33">
        <v>1</v>
      </c>
      <c r="W181" s="33">
        <v>0</v>
      </c>
      <c r="X181" s="33">
        <v>0</v>
      </c>
      <c r="Y181" s="33">
        <v>0</v>
      </c>
      <c r="Z181" s="33">
        <v>0</v>
      </c>
      <c r="AA181" s="33">
        <v>1</v>
      </c>
      <c r="AB181" s="33">
        <v>0</v>
      </c>
      <c r="AC181" s="33">
        <v>0</v>
      </c>
      <c r="AD181" s="33">
        <v>0</v>
      </c>
      <c r="AE181" s="33">
        <v>0</v>
      </c>
      <c r="AF181" s="33">
        <v>1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1</v>
      </c>
      <c r="AM181" s="33">
        <v>0</v>
      </c>
      <c r="AN181" s="33">
        <v>1</v>
      </c>
      <c r="AO181" s="33">
        <v>0</v>
      </c>
      <c r="AP181" s="33">
        <v>0</v>
      </c>
      <c r="AQ181" s="33">
        <v>0</v>
      </c>
      <c r="AR181" s="32"/>
      <c r="AS181" s="33">
        <v>1</v>
      </c>
      <c r="AT181" s="33">
        <v>0</v>
      </c>
      <c r="AU181" s="33">
        <v>0</v>
      </c>
      <c r="AV181" s="32"/>
      <c r="AW181" s="33">
        <v>1</v>
      </c>
      <c r="AX181" s="33">
        <v>0</v>
      </c>
      <c r="AY181" s="33">
        <v>0</v>
      </c>
      <c r="AZ181" s="33">
        <v>0</v>
      </c>
      <c r="BA181" s="33">
        <v>0</v>
      </c>
      <c r="BB181" s="33">
        <v>0</v>
      </c>
      <c r="BC181" s="33">
        <v>1</v>
      </c>
      <c r="BD181" s="33">
        <v>0</v>
      </c>
      <c r="BE181" s="33">
        <v>0</v>
      </c>
      <c r="BF181" s="33">
        <v>1</v>
      </c>
      <c r="BG181" s="32"/>
      <c r="BH181" s="32"/>
      <c r="BI181" s="32"/>
      <c r="BJ181" s="33">
        <v>0</v>
      </c>
      <c r="BK181" s="33">
        <v>0</v>
      </c>
      <c r="BL181" s="33">
        <v>0</v>
      </c>
      <c r="BM181" s="33">
        <v>0</v>
      </c>
      <c r="BN181" s="33">
        <v>1</v>
      </c>
      <c r="BO181" s="33">
        <v>0</v>
      </c>
      <c r="BP181" s="33">
        <v>1</v>
      </c>
      <c r="BQ181" s="33">
        <v>0</v>
      </c>
      <c r="BR181" s="33">
        <v>0</v>
      </c>
      <c r="BS181" s="33">
        <v>0</v>
      </c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</row>
    <row r="182" spans="1:90" ht="13.9" customHeight="1" thickBot="1">
      <c r="A182" s="32">
        <v>180</v>
      </c>
      <c r="B182" s="33">
        <v>0</v>
      </c>
      <c r="C182" s="33">
        <v>1</v>
      </c>
      <c r="D182" s="33">
        <v>0</v>
      </c>
      <c r="E182" s="33">
        <v>18</v>
      </c>
      <c r="F182" s="33">
        <v>1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f t="shared" si="17"/>
        <v>1</v>
      </c>
      <c r="N182" s="33">
        <f t="shared" si="18"/>
        <v>1</v>
      </c>
      <c r="O182" s="33">
        <f t="shared" si="19"/>
        <v>0</v>
      </c>
      <c r="P182" s="33">
        <f t="shared" si="20"/>
        <v>0</v>
      </c>
      <c r="Q182" s="33">
        <f t="shared" si="21"/>
        <v>0</v>
      </c>
      <c r="R182" s="33">
        <f t="shared" si="22"/>
        <v>0</v>
      </c>
      <c r="S182" s="33">
        <f t="shared" si="23"/>
        <v>0</v>
      </c>
      <c r="T182" s="33">
        <f t="shared" si="24"/>
        <v>0</v>
      </c>
      <c r="U182" s="33">
        <v>0</v>
      </c>
      <c r="V182" s="33">
        <v>1</v>
      </c>
      <c r="W182" s="33">
        <v>0</v>
      </c>
      <c r="X182" s="33">
        <v>0</v>
      </c>
      <c r="Y182" s="33">
        <v>0</v>
      </c>
      <c r="Z182" s="33">
        <v>0</v>
      </c>
      <c r="AA182" s="33">
        <v>1</v>
      </c>
      <c r="AB182" s="33">
        <v>0</v>
      </c>
      <c r="AC182" s="33">
        <v>0</v>
      </c>
      <c r="AD182" s="33">
        <v>0</v>
      </c>
      <c r="AE182" s="33">
        <v>1</v>
      </c>
      <c r="AF182" s="33">
        <v>0</v>
      </c>
      <c r="AG182" s="33">
        <v>0</v>
      </c>
      <c r="AH182" s="33">
        <v>0</v>
      </c>
      <c r="AI182" s="33">
        <v>1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1</v>
      </c>
      <c r="AP182" s="33">
        <v>0</v>
      </c>
      <c r="AQ182" s="33">
        <v>0</v>
      </c>
      <c r="AR182" s="32"/>
      <c r="AS182" s="33">
        <v>1</v>
      </c>
      <c r="AT182" s="33">
        <v>0</v>
      </c>
      <c r="AU182" s="33">
        <v>0</v>
      </c>
      <c r="AV182" s="32"/>
      <c r="AW182" s="33">
        <v>1</v>
      </c>
      <c r="AX182" s="33">
        <v>0</v>
      </c>
      <c r="AY182" s="33">
        <v>1</v>
      </c>
      <c r="AZ182" s="33">
        <v>0</v>
      </c>
      <c r="BA182" s="33">
        <v>0</v>
      </c>
      <c r="BB182" s="33">
        <v>0</v>
      </c>
      <c r="BC182" s="33">
        <v>0</v>
      </c>
      <c r="BD182" s="33">
        <v>0</v>
      </c>
      <c r="BE182" s="33">
        <v>1</v>
      </c>
      <c r="BF182" s="33">
        <v>0</v>
      </c>
      <c r="BG182" s="32"/>
      <c r="BH182" s="32"/>
      <c r="BI182" s="32"/>
      <c r="BJ182" s="33">
        <v>0</v>
      </c>
      <c r="BK182" s="33">
        <v>0</v>
      </c>
      <c r="BL182" s="33">
        <v>1</v>
      </c>
      <c r="BM182" s="33">
        <v>0</v>
      </c>
      <c r="BN182" s="33">
        <v>0</v>
      </c>
      <c r="BO182" s="33">
        <v>0</v>
      </c>
      <c r="BP182" s="33">
        <v>1</v>
      </c>
      <c r="BQ182" s="33">
        <v>0</v>
      </c>
      <c r="BR182" s="33">
        <v>0</v>
      </c>
      <c r="BS182" s="33">
        <v>0</v>
      </c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</row>
    <row r="183" spans="1:90" ht="13.9" customHeight="1" thickBot="1">
      <c r="A183" s="32">
        <v>181</v>
      </c>
      <c r="B183" s="33">
        <v>1</v>
      </c>
      <c r="C183" s="33">
        <v>0</v>
      </c>
      <c r="D183" s="33">
        <v>0</v>
      </c>
      <c r="E183" s="33">
        <v>30</v>
      </c>
      <c r="F183" s="33">
        <v>0</v>
      </c>
      <c r="G183" s="33">
        <v>1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f t="shared" si="17"/>
        <v>1</v>
      </c>
      <c r="N183" s="33">
        <f t="shared" si="18"/>
        <v>0</v>
      </c>
      <c r="O183" s="33">
        <f t="shared" si="19"/>
        <v>1</v>
      </c>
      <c r="P183" s="33">
        <f t="shared" si="20"/>
        <v>0</v>
      </c>
      <c r="Q183" s="33">
        <f t="shared" si="21"/>
        <v>0</v>
      </c>
      <c r="R183" s="33">
        <f t="shared" si="22"/>
        <v>0</v>
      </c>
      <c r="S183" s="33">
        <f t="shared" si="23"/>
        <v>0</v>
      </c>
      <c r="T183" s="33">
        <f t="shared" si="24"/>
        <v>0</v>
      </c>
      <c r="U183" s="33">
        <v>0</v>
      </c>
      <c r="V183" s="33">
        <v>0</v>
      </c>
      <c r="W183" s="33">
        <v>0</v>
      </c>
      <c r="X183" s="33">
        <v>0</v>
      </c>
      <c r="Y183" s="33">
        <v>1</v>
      </c>
      <c r="Z183" s="33">
        <v>0</v>
      </c>
      <c r="AA183" s="33">
        <v>0</v>
      </c>
      <c r="AB183" s="33">
        <v>1</v>
      </c>
      <c r="AC183" s="33">
        <v>0</v>
      </c>
      <c r="AD183" s="33">
        <v>0</v>
      </c>
      <c r="AE183" s="33">
        <v>0</v>
      </c>
      <c r="AF183" s="33">
        <v>0</v>
      </c>
      <c r="AG183" s="33">
        <v>1</v>
      </c>
      <c r="AH183" s="33">
        <v>0</v>
      </c>
      <c r="AI183" s="33">
        <v>0</v>
      </c>
      <c r="AJ183" s="33">
        <v>0</v>
      </c>
      <c r="AK183" s="33">
        <v>0</v>
      </c>
      <c r="AL183" s="33">
        <v>1</v>
      </c>
      <c r="AM183" s="33">
        <v>0</v>
      </c>
      <c r="AN183" s="33">
        <v>0</v>
      </c>
      <c r="AO183" s="33">
        <v>0</v>
      </c>
      <c r="AP183" s="33">
        <v>0</v>
      </c>
      <c r="AQ183" s="33">
        <v>1</v>
      </c>
      <c r="AR183" s="32"/>
      <c r="AS183" s="33">
        <v>0</v>
      </c>
      <c r="AT183" s="33">
        <v>0</v>
      </c>
      <c r="AU183" s="33">
        <v>1</v>
      </c>
      <c r="AV183" s="32"/>
      <c r="AW183" s="33">
        <v>0</v>
      </c>
      <c r="AX183" s="33">
        <v>1</v>
      </c>
      <c r="AY183" s="33">
        <v>0</v>
      </c>
      <c r="AZ183" s="33">
        <v>0</v>
      </c>
      <c r="BA183" s="33">
        <v>1</v>
      </c>
      <c r="BB183" s="33">
        <v>0</v>
      </c>
      <c r="BC183" s="33">
        <v>0</v>
      </c>
      <c r="BD183" s="33">
        <v>0</v>
      </c>
      <c r="BE183" s="33">
        <v>0</v>
      </c>
      <c r="BF183" s="33">
        <v>1</v>
      </c>
      <c r="BG183" s="32"/>
      <c r="BH183" s="32"/>
      <c r="BI183" s="32"/>
      <c r="BJ183" s="33">
        <v>0</v>
      </c>
      <c r="BK183" s="33">
        <v>0</v>
      </c>
      <c r="BL183" s="33">
        <v>1</v>
      </c>
      <c r="BM183" s="33">
        <v>0</v>
      </c>
      <c r="BN183" s="33">
        <v>0</v>
      </c>
      <c r="BO183" s="33">
        <v>0</v>
      </c>
      <c r="BP183" s="33">
        <v>1</v>
      </c>
      <c r="BQ183" s="33">
        <v>0</v>
      </c>
      <c r="BR183" s="33">
        <v>0</v>
      </c>
      <c r="BS183" s="33">
        <v>0</v>
      </c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</row>
    <row r="184" spans="1:90" ht="13.9" customHeight="1" thickBot="1">
      <c r="A184" s="32">
        <v>182</v>
      </c>
      <c r="B184" s="33">
        <v>1</v>
      </c>
      <c r="C184" s="33">
        <v>0</v>
      </c>
      <c r="D184" s="33">
        <v>0</v>
      </c>
      <c r="E184" s="33">
        <v>20</v>
      </c>
      <c r="F184" s="33">
        <v>1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f t="shared" si="17"/>
        <v>1</v>
      </c>
      <c r="N184" s="33">
        <f t="shared" si="18"/>
        <v>1</v>
      </c>
      <c r="O184" s="33">
        <f t="shared" si="19"/>
        <v>0</v>
      </c>
      <c r="P184" s="33">
        <f t="shared" si="20"/>
        <v>0</v>
      </c>
      <c r="Q184" s="33">
        <f t="shared" si="21"/>
        <v>0</v>
      </c>
      <c r="R184" s="33">
        <f t="shared" si="22"/>
        <v>0</v>
      </c>
      <c r="S184" s="33">
        <f t="shared" si="23"/>
        <v>0</v>
      </c>
      <c r="T184" s="33">
        <f t="shared" si="24"/>
        <v>0</v>
      </c>
      <c r="U184" s="33">
        <v>0</v>
      </c>
      <c r="V184" s="33">
        <v>0</v>
      </c>
      <c r="W184" s="33">
        <v>1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1</v>
      </c>
      <c r="AD184" s="33">
        <v>0</v>
      </c>
      <c r="AE184" s="33">
        <v>0</v>
      </c>
      <c r="AF184" s="33">
        <v>1</v>
      </c>
      <c r="AG184" s="33">
        <v>0</v>
      </c>
      <c r="AH184" s="33">
        <v>0</v>
      </c>
      <c r="AI184" s="33">
        <v>0</v>
      </c>
      <c r="AJ184" s="33">
        <v>0</v>
      </c>
      <c r="AK184" s="33">
        <v>1</v>
      </c>
      <c r="AL184" s="33">
        <v>0</v>
      </c>
      <c r="AM184" s="33">
        <v>0</v>
      </c>
      <c r="AN184" s="33">
        <v>0</v>
      </c>
      <c r="AO184" s="33">
        <v>1</v>
      </c>
      <c r="AP184" s="33">
        <v>0</v>
      </c>
      <c r="AQ184" s="33">
        <v>0</v>
      </c>
      <c r="AR184" s="32"/>
      <c r="AS184" s="33">
        <v>1</v>
      </c>
      <c r="AT184" s="33">
        <v>0</v>
      </c>
      <c r="AU184" s="33">
        <v>0</v>
      </c>
      <c r="AV184" s="32"/>
      <c r="AW184" s="33">
        <v>1</v>
      </c>
      <c r="AX184" s="33">
        <v>0</v>
      </c>
      <c r="AY184" s="33">
        <v>0</v>
      </c>
      <c r="AZ184" s="33">
        <v>1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1</v>
      </c>
      <c r="BG184" s="32" t="s">
        <v>762</v>
      </c>
      <c r="BH184" s="32" t="s">
        <v>763</v>
      </c>
      <c r="BI184" s="32" t="s">
        <v>764</v>
      </c>
      <c r="BJ184" s="33">
        <v>0</v>
      </c>
      <c r="BK184" s="33">
        <v>0</v>
      </c>
      <c r="BL184" s="33">
        <v>0</v>
      </c>
      <c r="BM184" s="33">
        <v>1</v>
      </c>
      <c r="BN184" s="33">
        <v>0</v>
      </c>
      <c r="BO184" s="33">
        <v>0</v>
      </c>
      <c r="BP184" s="33">
        <v>0</v>
      </c>
      <c r="BQ184" s="33">
        <v>1</v>
      </c>
      <c r="BR184" s="33">
        <v>0</v>
      </c>
      <c r="BS184" s="33">
        <v>0</v>
      </c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</row>
    <row r="185" spans="1:90" ht="13.9" customHeight="1" thickBot="1">
      <c r="A185" s="32">
        <v>183</v>
      </c>
      <c r="B185" s="33">
        <v>1</v>
      </c>
      <c r="C185" s="33">
        <v>0</v>
      </c>
      <c r="D185" s="33">
        <v>0</v>
      </c>
      <c r="E185" s="33">
        <v>20</v>
      </c>
      <c r="F185" s="33">
        <v>1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f t="shared" si="17"/>
        <v>1</v>
      </c>
      <c r="N185" s="33">
        <f t="shared" si="18"/>
        <v>1</v>
      </c>
      <c r="O185" s="33">
        <f t="shared" si="19"/>
        <v>0</v>
      </c>
      <c r="P185" s="33">
        <f t="shared" si="20"/>
        <v>0</v>
      </c>
      <c r="Q185" s="33">
        <f t="shared" si="21"/>
        <v>0</v>
      </c>
      <c r="R185" s="33">
        <f t="shared" si="22"/>
        <v>0</v>
      </c>
      <c r="S185" s="33">
        <f t="shared" si="23"/>
        <v>0</v>
      </c>
      <c r="T185" s="33">
        <f t="shared" si="24"/>
        <v>0</v>
      </c>
      <c r="U185" s="33">
        <v>0</v>
      </c>
      <c r="V185" s="33">
        <v>0</v>
      </c>
      <c r="W185" s="33">
        <v>1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1</v>
      </c>
      <c r="AD185" s="33">
        <v>0</v>
      </c>
      <c r="AE185" s="33">
        <v>0</v>
      </c>
      <c r="AF185" s="33">
        <v>0</v>
      </c>
      <c r="AG185" s="33">
        <v>1</v>
      </c>
      <c r="AH185" s="33">
        <v>0</v>
      </c>
      <c r="AI185" s="33">
        <v>0</v>
      </c>
      <c r="AJ185" s="33">
        <v>0</v>
      </c>
      <c r="AK185" s="33">
        <v>1</v>
      </c>
      <c r="AL185" s="33">
        <v>0</v>
      </c>
      <c r="AM185" s="33">
        <v>0</v>
      </c>
      <c r="AN185" s="33">
        <v>0</v>
      </c>
      <c r="AO185" s="33">
        <v>0</v>
      </c>
      <c r="AP185" s="33">
        <v>1</v>
      </c>
      <c r="AQ185" s="33">
        <v>0</v>
      </c>
      <c r="AR185" s="32"/>
      <c r="AS185" s="33">
        <v>1</v>
      </c>
      <c r="AT185" s="33">
        <v>0</v>
      </c>
      <c r="AU185" s="33">
        <v>0</v>
      </c>
      <c r="AV185" s="32"/>
      <c r="AW185" s="33">
        <v>1</v>
      </c>
      <c r="AX185" s="33">
        <v>0</v>
      </c>
      <c r="AY185" s="33">
        <v>0</v>
      </c>
      <c r="AZ185" s="33">
        <v>0</v>
      </c>
      <c r="BA185" s="33">
        <v>0</v>
      </c>
      <c r="BB185" s="33">
        <v>0</v>
      </c>
      <c r="BC185" s="33">
        <v>1</v>
      </c>
      <c r="BD185" s="33">
        <v>0</v>
      </c>
      <c r="BE185" s="33">
        <v>0</v>
      </c>
      <c r="BF185" s="33">
        <v>1</v>
      </c>
      <c r="BG185" s="32"/>
      <c r="BH185" s="32"/>
      <c r="BI185" s="32" t="s">
        <v>765</v>
      </c>
      <c r="BJ185" s="33">
        <v>0</v>
      </c>
      <c r="BK185" s="33">
        <v>0</v>
      </c>
      <c r="BL185" s="33">
        <v>0</v>
      </c>
      <c r="BM185" s="33">
        <v>1</v>
      </c>
      <c r="BN185" s="33">
        <v>0</v>
      </c>
      <c r="BO185" s="33">
        <v>0</v>
      </c>
      <c r="BP185" s="33">
        <v>0</v>
      </c>
      <c r="BQ185" s="33">
        <v>1</v>
      </c>
      <c r="BR185" s="33">
        <v>0</v>
      </c>
      <c r="BS185" s="33">
        <v>0</v>
      </c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</row>
    <row r="186" spans="1:90" ht="13.9" customHeight="1" thickBot="1">
      <c r="A186" s="32">
        <v>184</v>
      </c>
      <c r="B186" s="33">
        <v>0</v>
      </c>
      <c r="C186" s="33">
        <v>1</v>
      </c>
      <c r="D186" s="33">
        <v>0</v>
      </c>
      <c r="E186" s="33">
        <v>21</v>
      </c>
      <c r="F186" s="33">
        <v>1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f t="shared" si="17"/>
        <v>1</v>
      </c>
      <c r="N186" s="33">
        <f t="shared" si="18"/>
        <v>1</v>
      </c>
      <c r="O186" s="33">
        <f t="shared" si="19"/>
        <v>0</v>
      </c>
      <c r="P186" s="33">
        <f t="shared" si="20"/>
        <v>0</v>
      </c>
      <c r="Q186" s="33">
        <f t="shared" si="21"/>
        <v>0</v>
      </c>
      <c r="R186" s="33">
        <f t="shared" si="22"/>
        <v>0</v>
      </c>
      <c r="S186" s="33">
        <f t="shared" si="23"/>
        <v>0</v>
      </c>
      <c r="T186" s="33">
        <f t="shared" si="24"/>
        <v>0</v>
      </c>
      <c r="U186" s="33">
        <v>0</v>
      </c>
      <c r="V186" s="33">
        <v>0</v>
      </c>
      <c r="W186" s="33">
        <v>1</v>
      </c>
      <c r="X186" s="33">
        <v>0</v>
      </c>
      <c r="Y186" s="33">
        <v>0</v>
      </c>
      <c r="Z186" s="33">
        <v>0</v>
      </c>
      <c r="AA186" s="33">
        <v>0</v>
      </c>
      <c r="AB186" s="33">
        <v>1</v>
      </c>
      <c r="AC186" s="33">
        <v>0</v>
      </c>
      <c r="AD186" s="33">
        <v>0</v>
      </c>
      <c r="AE186" s="33">
        <v>0</v>
      </c>
      <c r="AF186" s="33">
        <v>0</v>
      </c>
      <c r="AG186" s="33">
        <v>1</v>
      </c>
      <c r="AH186" s="33">
        <v>0</v>
      </c>
      <c r="AI186" s="33">
        <v>0</v>
      </c>
      <c r="AJ186" s="33">
        <v>0</v>
      </c>
      <c r="AK186" s="33">
        <v>1</v>
      </c>
      <c r="AL186" s="33">
        <v>0</v>
      </c>
      <c r="AM186" s="33">
        <v>0</v>
      </c>
      <c r="AN186" s="33">
        <v>0</v>
      </c>
      <c r="AO186" s="33">
        <v>1</v>
      </c>
      <c r="AP186" s="33">
        <v>0</v>
      </c>
      <c r="AQ186" s="33">
        <v>0</v>
      </c>
      <c r="AR186" s="32"/>
      <c r="AS186" s="33">
        <v>1</v>
      </c>
      <c r="AT186" s="33">
        <v>0</v>
      </c>
      <c r="AU186" s="33">
        <v>0</v>
      </c>
      <c r="AV186" s="32"/>
      <c r="AW186" s="33">
        <v>1</v>
      </c>
      <c r="AX186" s="33">
        <v>0</v>
      </c>
      <c r="AY186" s="33">
        <v>0</v>
      </c>
      <c r="AZ186" s="33">
        <v>0</v>
      </c>
      <c r="BA186" s="33">
        <v>0</v>
      </c>
      <c r="BB186" s="33">
        <v>0</v>
      </c>
      <c r="BC186" s="33">
        <v>1</v>
      </c>
      <c r="BD186" s="33">
        <v>0</v>
      </c>
      <c r="BE186" s="33">
        <v>0</v>
      </c>
      <c r="BF186" s="33">
        <v>1</v>
      </c>
      <c r="BG186" s="32"/>
      <c r="BH186" s="32"/>
      <c r="BI186" s="32" t="s">
        <v>766</v>
      </c>
      <c r="BJ186" s="33">
        <v>0</v>
      </c>
      <c r="BK186" s="33">
        <v>0</v>
      </c>
      <c r="BL186" s="33">
        <v>0</v>
      </c>
      <c r="BM186" s="33">
        <v>1</v>
      </c>
      <c r="BN186" s="33">
        <v>0</v>
      </c>
      <c r="BO186" s="33">
        <v>0</v>
      </c>
      <c r="BP186" s="33">
        <v>0</v>
      </c>
      <c r="BQ186" s="33">
        <v>1</v>
      </c>
      <c r="BR186" s="33">
        <v>0</v>
      </c>
      <c r="BS186" s="33">
        <v>0</v>
      </c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</row>
    <row r="187" spans="1:90" ht="13.9" customHeight="1" thickBot="1">
      <c r="A187" s="32">
        <v>185</v>
      </c>
      <c r="B187" s="33">
        <v>0</v>
      </c>
      <c r="C187" s="33">
        <v>1</v>
      </c>
      <c r="D187" s="33">
        <v>0</v>
      </c>
      <c r="E187" s="33">
        <v>18</v>
      </c>
      <c r="F187" s="33">
        <v>1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f t="shared" si="17"/>
        <v>1</v>
      </c>
      <c r="N187" s="33">
        <f t="shared" si="18"/>
        <v>1</v>
      </c>
      <c r="O187" s="33">
        <f t="shared" si="19"/>
        <v>0</v>
      </c>
      <c r="P187" s="33">
        <f t="shared" si="20"/>
        <v>0</v>
      </c>
      <c r="Q187" s="33">
        <f t="shared" si="21"/>
        <v>0</v>
      </c>
      <c r="R187" s="33">
        <f t="shared" si="22"/>
        <v>0</v>
      </c>
      <c r="S187" s="33">
        <f t="shared" si="23"/>
        <v>0</v>
      </c>
      <c r="T187" s="33">
        <f t="shared" si="24"/>
        <v>0</v>
      </c>
      <c r="U187" s="33">
        <v>0</v>
      </c>
      <c r="V187" s="33">
        <v>0</v>
      </c>
      <c r="W187" s="33">
        <v>1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1</v>
      </c>
      <c r="AD187" s="33">
        <v>0</v>
      </c>
      <c r="AE187" s="33">
        <v>0</v>
      </c>
      <c r="AF187" s="33">
        <v>0</v>
      </c>
      <c r="AG187" s="33">
        <v>1</v>
      </c>
      <c r="AH187" s="33">
        <v>0</v>
      </c>
      <c r="AI187" s="33">
        <v>0</v>
      </c>
      <c r="AJ187" s="33">
        <v>0</v>
      </c>
      <c r="AK187" s="33">
        <v>1</v>
      </c>
      <c r="AL187" s="33">
        <v>0</v>
      </c>
      <c r="AM187" s="33">
        <v>0</v>
      </c>
      <c r="AN187" s="33">
        <v>0</v>
      </c>
      <c r="AO187" s="33">
        <v>0</v>
      </c>
      <c r="AP187" s="33">
        <v>1</v>
      </c>
      <c r="AQ187" s="33">
        <v>0</v>
      </c>
      <c r="AR187" s="32"/>
      <c r="AS187" s="33">
        <v>0</v>
      </c>
      <c r="AT187" s="33">
        <v>1</v>
      </c>
      <c r="AU187" s="33">
        <v>0</v>
      </c>
      <c r="AV187" s="32"/>
      <c r="AW187" s="33">
        <v>1</v>
      </c>
      <c r="AX187" s="33">
        <v>0</v>
      </c>
      <c r="AY187" s="33">
        <v>0</v>
      </c>
      <c r="AZ187" s="33">
        <v>0</v>
      </c>
      <c r="BA187" s="33">
        <v>0</v>
      </c>
      <c r="BB187" s="33">
        <v>0</v>
      </c>
      <c r="BC187" s="33">
        <v>1</v>
      </c>
      <c r="BD187" s="33">
        <v>0</v>
      </c>
      <c r="BE187" s="33">
        <v>0</v>
      </c>
      <c r="BF187" s="33">
        <v>1</v>
      </c>
      <c r="BG187" s="32"/>
      <c r="BH187" s="32"/>
      <c r="BI187" s="32"/>
      <c r="BJ187" s="33">
        <v>0</v>
      </c>
      <c r="BK187" s="33">
        <v>0</v>
      </c>
      <c r="BL187" s="33">
        <v>0</v>
      </c>
      <c r="BM187" s="33">
        <v>1</v>
      </c>
      <c r="BN187" s="33">
        <v>0</v>
      </c>
      <c r="BO187" s="33">
        <v>0</v>
      </c>
      <c r="BP187" s="33">
        <v>1</v>
      </c>
      <c r="BQ187" s="33">
        <v>0</v>
      </c>
      <c r="BR187" s="33">
        <v>0</v>
      </c>
      <c r="BS187" s="33">
        <v>0</v>
      </c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</row>
    <row r="188" spans="1:90" ht="13.9" customHeight="1" thickBot="1">
      <c r="A188" s="32">
        <v>186</v>
      </c>
      <c r="B188" s="33">
        <v>1</v>
      </c>
      <c r="C188" s="33">
        <v>0</v>
      </c>
      <c r="D188" s="33">
        <v>0</v>
      </c>
      <c r="E188" s="33">
        <v>52</v>
      </c>
      <c r="F188" s="33">
        <v>0</v>
      </c>
      <c r="G188" s="33">
        <v>1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f t="shared" si="17"/>
        <v>1</v>
      </c>
      <c r="N188" s="33">
        <f t="shared" si="18"/>
        <v>0</v>
      </c>
      <c r="O188" s="33">
        <f t="shared" si="19"/>
        <v>1</v>
      </c>
      <c r="P188" s="33">
        <f t="shared" si="20"/>
        <v>0</v>
      </c>
      <c r="Q188" s="33">
        <f t="shared" si="21"/>
        <v>0</v>
      </c>
      <c r="R188" s="33">
        <f t="shared" si="22"/>
        <v>0</v>
      </c>
      <c r="S188" s="33">
        <f t="shared" si="23"/>
        <v>0</v>
      </c>
      <c r="T188" s="33">
        <f t="shared" si="24"/>
        <v>0</v>
      </c>
      <c r="U188" s="33">
        <v>0</v>
      </c>
      <c r="V188" s="33">
        <v>0</v>
      </c>
      <c r="W188" s="33">
        <v>1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1</v>
      </c>
      <c r="AD188" s="33">
        <v>0</v>
      </c>
      <c r="AE188" s="33">
        <v>1</v>
      </c>
      <c r="AF188" s="33">
        <v>0</v>
      </c>
      <c r="AG188" s="33">
        <v>0</v>
      </c>
      <c r="AH188" s="33">
        <v>0</v>
      </c>
      <c r="AI188" s="33">
        <v>0</v>
      </c>
      <c r="AJ188" s="32"/>
      <c r="AK188" s="33">
        <v>1</v>
      </c>
      <c r="AL188" s="33">
        <v>0</v>
      </c>
      <c r="AM188" s="33">
        <v>0</v>
      </c>
      <c r="AN188" s="33">
        <v>0</v>
      </c>
      <c r="AO188" s="33">
        <v>0</v>
      </c>
      <c r="AP188" s="33">
        <v>1</v>
      </c>
      <c r="AQ188" s="33">
        <v>0</v>
      </c>
      <c r="AR188" s="32"/>
      <c r="AS188" s="33">
        <v>0</v>
      </c>
      <c r="AT188" s="33">
        <v>0</v>
      </c>
      <c r="AU188" s="33">
        <v>1</v>
      </c>
      <c r="AV188" s="32"/>
      <c r="AW188" s="33">
        <v>1</v>
      </c>
      <c r="AX188" s="33">
        <v>0</v>
      </c>
      <c r="AY188" s="33">
        <v>1</v>
      </c>
      <c r="AZ188" s="33">
        <v>0</v>
      </c>
      <c r="BA188" s="33">
        <v>0</v>
      </c>
      <c r="BB188" s="33">
        <v>0</v>
      </c>
      <c r="BC188" s="33">
        <v>0</v>
      </c>
      <c r="BD188" s="33">
        <v>0</v>
      </c>
      <c r="BE188" s="33">
        <v>1</v>
      </c>
      <c r="BF188" s="33">
        <v>0</v>
      </c>
      <c r="BG188" s="32"/>
      <c r="BH188" s="32"/>
      <c r="BI188" s="32"/>
      <c r="BJ188" s="33">
        <v>0</v>
      </c>
      <c r="BK188" s="33">
        <v>0</v>
      </c>
      <c r="BL188" s="33">
        <v>1</v>
      </c>
      <c r="BM188" s="33">
        <v>0</v>
      </c>
      <c r="BN188" s="33">
        <v>0</v>
      </c>
      <c r="BO188" s="33">
        <v>0</v>
      </c>
      <c r="BP188" s="33">
        <v>1</v>
      </c>
      <c r="BQ188" s="33">
        <v>0</v>
      </c>
      <c r="BR188" s="33">
        <v>0</v>
      </c>
      <c r="BS188" s="33">
        <v>0</v>
      </c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</row>
    <row r="189" spans="1:90" ht="13.9" customHeight="1" thickBot="1">
      <c r="A189" s="32">
        <v>187</v>
      </c>
      <c r="B189" s="33">
        <v>1</v>
      </c>
      <c r="C189" s="33">
        <v>0</v>
      </c>
      <c r="D189" s="33">
        <v>0</v>
      </c>
      <c r="E189" s="33">
        <v>21</v>
      </c>
      <c r="F189" s="33">
        <v>1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f t="shared" si="17"/>
        <v>1</v>
      </c>
      <c r="N189" s="33">
        <f t="shared" si="18"/>
        <v>1</v>
      </c>
      <c r="O189" s="33">
        <f t="shared" si="19"/>
        <v>0</v>
      </c>
      <c r="P189" s="33">
        <f t="shared" si="20"/>
        <v>0</v>
      </c>
      <c r="Q189" s="33">
        <f t="shared" si="21"/>
        <v>0</v>
      </c>
      <c r="R189" s="33">
        <f t="shared" si="22"/>
        <v>0</v>
      </c>
      <c r="S189" s="33">
        <f t="shared" si="23"/>
        <v>0</v>
      </c>
      <c r="T189" s="33">
        <f t="shared" si="24"/>
        <v>0</v>
      </c>
      <c r="U189" s="33">
        <v>0</v>
      </c>
      <c r="V189" s="33">
        <v>0</v>
      </c>
      <c r="W189" s="33">
        <v>1</v>
      </c>
      <c r="X189" s="33">
        <v>0</v>
      </c>
      <c r="Y189" s="33">
        <v>0</v>
      </c>
      <c r="Z189" s="33">
        <v>0</v>
      </c>
      <c r="AA189" s="33">
        <v>0</v>
      </c>
      <c r="AB189" s="33">
        <v>1</v>
      </c>
      <c r="AC189" s="33">
        <v>0</v>
      </c>
      <c r="AD189" s="33">
        <v>0</v>
      </c>
      <c r="AE189" s="33">
        <v>0</v>
      </c>
      <c r="AF189" s="33">
        <v>0</v>
      </c>
      <c r="AG189" s="33">
        <v>1</v>
      </c>
      <c r="AH189" s="33">
        <v>0</v>
      </c>
      <c r="AI189" s="33">
        <v>0</v>
      </c>
      <c r="AJ189" s="33">
        <v>0</v>
      </c>
      <c r="AK189" s="33">
        <v>1</v>
      </c>
      <c r="AL189" s="33">
        <v>0</v>
      </c>
      <c r="AM189" s="33">
        <v>0</v>
      </c>
      <c r="AN189" s="33">
        <v>0</v>
      </c>
      <c r="AO189" s="33">
        <v>0</v>
      </c>
      <c r="AP189" s="33">
        <v>1</v>
      </c>
      <c r="AQ189" s="33">
        <v>0</v>
      </c>
      <c r="AR189" s="32"/>
      <c r="AS189" s="33">
        <v>0</v>
      </c>
      <c r="AT189" s="33">
        <v>1</v>
      </c>
      <c r="AU189" s="33">
        <v>0</v>
      </c>
      <c r="AV189" s="32"/>
      <c r="AW189" s="33">
        <v>1</v>
      </c>
      <c r="AX189" s="33">
        <v>0</v>
      </c>
      <c r="AY189" s="33">
        <v>0</v>
      </c>
      <c r="AZ189" s="33">
        <v>0</v>
      </c>
      <c r="BA189" s="33">
        <v>0</v>
      </c>
      <c r="BB189" s="33">
        <v>0</v>
      </c>
      <c r="BC189" s="33">
        <v>0</v>
      </c>
      <c r="BD189" s="33">
        <v>1</v>
      </c>
      <c r="BE189" s="33">
        <v>0</v>
      </c>
      <c r="BF189" s="33">
        <v>1</v>
      </c>
      <c r="BG189" s="32"/>
      <c r="BH189" s="32" t="s">
        <v>767</v>
      </c>
      <c r="BI189" s="32" t="s">
        <v>200</v>
      </c>
      <c r="BJ189" s="33">
        <v>0</v>
      </c>
      <c r="BK189" s="33">
        <v>0</v>
      </c>
      <c r="BL189" s="33">
        <v>1</v>
      </c>
      <c r="BM189" s="33">
        <v>0</v>
      </c>
      <c r="BN189" s="33">
        <v>0</v>
      </c>
      <c r="BO189" s="33">
        <v>0</v>
      </c>
      <c r="BP189" s="33">
        <v>0</v>
      </c>
      <c r="BQ189" s="33">
        <v>1</v>
      </c>
      <c r="BR189" s="33">
        <v>0</v>
      </c>
      <c r="BS189" s="33">
        <v>0</v>
      </c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</row>
    <row r="190" spans="1:90" ht="13.9" customHeight="1" thickBot="1">
      <c r="A190" s="32">
        <v>188</v>
      </c>
      <c r="B190" s="33">
        <v>1</v>
      </c>
      <c r="C190" s="33">
        <v>0</v>
      </c>
      <c r="D190" s="33">
        <v>0</v>
      </c>
      <c r="E190" s="33">
        <v>19</v>
      </c>
      <c r="F190" s="33">
        <v>1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f t="shared" si="17"/>
        <v>1</v>
      </c>
      <c r="N190" s="33">
        <f t="shared" si="18"/>
        <v>1</v>
      </c>
      <c r="O190" s="33">
        <f t="shared" si="19"/>
        <v>0</v>
      </c>
      <c r="P190" s="33">
        <f t="shared" si="20"/>
        <v>0</v>
      </c>
      <c r="Q190" s="33">
        <f t="shared" si="21"/>
        <v>0</v>
      </c>
      <c r="R190" s="33">
        <f t="shared" si="22"/>
        <v>0</v>
      </c>
      <c r="S190" s="33">
        <f t="shared" si="23"/>
        <v>0</v>
      </c>
      <c r="T190" s="33">
        <f t="shared" si="24"/>
        <v>0</v>
      </c>
      <c r="U190" s="33">
        <v>0</v>
      </c>
      <c r="V190" s="33">
        <v>0</v>
      </c>
      <c r="W190" s="33">
        <v>1</v>
      </c>
      <c r="X190" s="33">
        <v>0</v>
      </c>
      <c r="Y190" s="33">
        <v>0</v>
      </c>
      <c r="Z190" s="33">
        <v>0</v>
      </c>
      <c r="AA190" s="33">
        <v>0</v>
      </c>
      <c r="AB190" s="33">
        <v>1</v>
      </c>
      <c r="AC190" s="33">
        <v>0</v>
      </c>
      <c r="AD190" s="33">
        <v>0</v>
      </c>
      <c r="AE190" s="33">
        <v>0</v>
      </c>
      <c r="AF190" s="33">
        <v>0</v>
      </c>
      <c r="AG190" s="33">
        <v>1</v>
      </c>
      <c r="AH190" s="33">
        <v>0</v>
      </c>
      <c r="AI190" s="33">
        <v>0</v>
      </c>
      <c r="AJ190" s="33">
        <v>0</v>
      </c>
      <c r="AK190" s="33">
        <v>1</v>
      </c>
      <c r="AL190" s="33">
        <v>0</v>
      </c>
      <c r="AM190" s="33">
        <v>0</v>
      </c>
      <c r="AN190" s="33">
        <v>0</v>
      </c>
      <c r="AO190" s="33">
        <v>0</v>
      </c>
      <c r="AP190" s="33">
        <v>1</v>
      </c>
      <c r="AQ190" s="33">
        <v>0</v>
      </c>
      <c r="AR190" s="32"/>
      <c r="AS190" s="33">
        <v>0</v>
      </c>
      <c r="AT190" s="33">
        <v>1</v>
      </c>
      <c r="AU190" s="33">
        <v>0</v>
      </c>
      <c r="AV190" s="32"/>
      <c r="AW190" s="33">
        <v>1</v>
      </c>
      <c r="AX190" s="33">
        <v>0</v>
      </c>
      <c r="AY190" s="33">
        <v>0</v>
      </c>
      <c r="AZ190" s="33">
        <v>0</v>
      </c>
      <c r="BA190" s="33">
        <v>0</v>
      </c>
      <c r="BB190" s="33">
        <v>0</v>
      </c>
      <c r="BC190" s="33">
        <v>1</v>
      </c>
      <c r="BD190" s="33">
        <v>0</v>
      </c>
      <c r="BE190" s="33">
        <v>0</v>
      </c>
      <c r="BF190" s="33">
        <v>1</v>
      </c>
      <c r="BG190" s="32"/>
      <c r="BH190" s="32" t="s">
        <v>767</v>
      </c>
      <c r="BI190" s="32" t="s">
        <v>200</v>
      </c>
      <c r="BJ190" s="33">
        <v>0</v>
      </c>
      <c r="BK190" s="33">
        <v>0</v>
      </c>
      <c r="BL190" s="33">
        <v>0</v>
      </c>
      <c r="BM190" s="33">
        <v>0</v>
      </c>
      <c r="BN190" s="33">
        <v>1</v>
      </c>
      <c r="BO190" s="33">
        <v>0</v>
      </c>
      <c r="BP190" s="33">
        <v>1</v>
      </c>
      <c r="BQ190" s="33">
        <v>0</v>
      </c>
      <c r="BR190" s="33">
        <v>0</v>
      </c>
      <c r="BS190" s="33">
        <v>0</v>
      </c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</row>
    <row r="191" spans="1:90" ht="13.9" customHeight="1" thickBot="1">
      <c r="A191" s="32">
        <v>189</v>
      </c>
      <c r="B191" s="33">
        <v>1</v>
      </c>
      <c r="C191" s="33">
        <v>0</v>
      </c>
      <c r="D191" s="33">
        <v>0</v>
      </c>
      <c r="E191" s="33">
        <v>23</v>
      </c>
      <c r="F191" s="33">
        <v>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f t="shared" si="17"/>
        <v>1</v>
      </c>
      <c r="N191" s="33">
        <f t="shared" si="18"/>
        <v>1</v>
      </c>
      <c r="O191" s="33">
        <f t="shared" si="19"/>
        <v>0</v>
      </c>
      <c r="P191" s="33">
        <f t="shared" si="20"/>
        <v>0</v>
      </c>
      <c r="Q191" s="33">
        <f t="shared" si="21"/>
        <v>0</v>
      </c>
      <c r="R191" s="33">
        <f t="shared" si="22"/>
        <v>0</v>
      </c>
      <c r="S191" s="33">
        <f t="shared" si="23"/>
        <v>0</v>
      </c>
      <c r="T191" s="33">
        <f t="shared" si="24"/>
        <v>0</v>
      </c>
      <c r="U191" s="33">
        <v>0</v>
      </c>
      <c r="V191" s="33">
        <v>0</v>
      </c>
      <c r="W191" s="33">
        <v>1</v>
      </c>
      <c r="X191" s="33">
        <v>0</v>
      </c>
      <c r="Y191" s="33">
        <v>0</v>
      </c>
      <c r="Z191" s="33">
        <v>0</v>
      </c>
      <c r="AA191" s="33">
        <v>0</v>
      </c>
      <c r="AB191" s="33">
        <v>1</v>
      </c>
      <c r="AC191" s="33">
        <v>0</v>
      </c>
      <c r="AD191" s="33">
        <v>0</v>
      </c>
      <c r="AE191" s="33">
        <v>0</v>
      </c>
      <c r="AF191" s="33">
        <v>0</v>
      </c>
      <c r="AG191" s="33">
        <v>1</v>
      </c>
      <c r="AH191" s="33">
        <v>0</v>
      </c>
      <c r="AI191" s="33">
        <v>0</v>
      </c>
      <c r="AJ191" s="33">
        <v>0</v>
      </c>
      <c r="AK191" s="33">
        <v>1</v>
      </c>
      <c r="AL191" s="33">
        <v>0</v>
      </c>
      <c r="AM191" s="33">
        <v>0</v>
      </c>
      <c r="AN191" s="33">
        <v>0</v>
      </c>
      <c r="AO191" s="33">
        <v>0</v>
      </c>
      <c r="AP191" s="33">
        <v>0</v>
      </c>
      <c r="AQ191" s="33">
        <v>1</v>
      </c>
      <c r="AR191" s="32"/>
      <c r="AS191" s="33">
        <v>0</v>
      </c>
      <c r="AT191" s="33">
        <v>1</v>
      </c>
      <c r="AU191" s="33">
        <v>0</v>
      </c>
      <c r="AV191" s="32"/>
      <c r="AW191" s="33">
        <v>1</v>
      </c>
      <c r="AX191" s="33">
        <v>0</v>
      </c>
      <c r="AY191" s="33">
        <v>0</v>
      </c>
      <c r="AZ191" s="33">
        <v>0</v>
      </c>
      <c r="BA191" s="33">
        <v>0</v>
      </c>
      <c r="BB191" s="33">
        <v>0</v>
      </c>
      <c r="BC191" s="33">
        <v>1</v>
      </c>
      <c r="BD191" s="33">
        <v>0</v>
      </c>
      <c r="BE191" s="33">
        <v>0</v>
      </c>
      <c r="BF191" s="33">
        <v>1</v>
      </c>
      <c r="BG191" s="32"/>
      <c r="BH191" s="32" t="s">
        <v>767</v>
      </c>
      <c r="BI191" s="32" t="s">
        <v>200</v>
      </c>
      <c r="BJ191" s="33">
        <v>0</v>
      </c>
      <c r="BK191" s="33">
        <v>1</v>
      </c>
      <c r="BL191" s="33">
        <v>0</v>
      </c>
      <c r="BM191" s="33">
        <v>0</v>
      </c>
      <c r="BN191" s="33">
        <v>0</v>
      </c>
      <c r="BO191" s="33">
        <v>0</v>
      </c>
      <c r="BP191" s="33">
        <v>1</v>
      </c>
      <c r="BQ191" s="33">
        <v>0</v>
      </c>
      <c r="BR191" s="33">
        <v>0</v>
      </c>
      <c r="BS191" s="33">
        <v>0</v>
      </c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</row>
    <row r="192" spans="1:90" ht="13.9" customHeight="1" thickBot="1">
      <c r="A192" s="32">
        <v>190</v>
      </c>
      <c r="B192" s="33">
        <v>1</v>
      </c>
      <c r="C192" s="33">
        <v>0</v>
      </c>
      <c r="D192" s="33">
        <v>0</v>
      </c>
      <c r="E192" s="33">
        <v>20</v>
      </c>
      <c r="F192" s="33">
        <v>1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f t="shared" si="17"/>
        <v>1</v>
      </c>
      <c r="N192" s="33">
        <f t="shared" si="18"/>
        <v>1</v>
      </c>
      <c r="O192" s="33">
        <f t="shared" si="19"/>
        <v>0</v>
      </c>
      <c r="P192" s="33">
        <f t="shared" si="20"/>
        <v>0</v>
      </c>
      <c r="Q192" s="33">
        <f t="shared" si="21"/>
        <v>0</v>
      </c>
      <c r="R192" s="33">
        <f t="shared" si="22"/>
        <v>0</v>
      </c>
      <c r="S192" s="33">
        <f t="shared" si="23"/>
        <v>0</v>
      </c>
      <c r="T192" s="33">
        <f t="shared" si="24"/>
        <v>0</v>
      </c>
      <c r="U192" s="33">
        <v>0</v>
      </c>
      <c r="V192" s="33">
        <v>0</v>
      </c>
      <c r="W192" s="33">
        <v>1</v>
      </c>
      <c r="X192" s="33">
        <v>0</v>
      </c>
      <c r="Y192" s="33">
        <v>0</v>
      </c>
      <c r="Z192" s="33">
        <v>0</v>
      </c>
      <c r="AA192" s="33">
        <v>0</v>
      </c>
      <c r="AB192" s="33">
        <v>1</v>
      </c>
      <c r="AC192" s="33">
        <v>0</v>
      </c>
      <c r="AD192" s="33">
        <v>0</v>
      </c>
      <c r="AE192" s="33">
        <v>0</v>
      </c>
      <c r="AF192" s="33">
        <v>0</v>
      </c>
      <c r="AG192" s="33">
        <v>1</v>
      </c>
      <c r="AH192" s="33">
        <v>0</v>
      </c>
      <c r="AI192" s="33">
        <v>0</v>
      </c>
      <c r="AJ192" s="33">
        <v>0</v>
      </c>
      <c r="AK192" s="33">
        <v>1</v>
      </c>
      <c r="AL192" s="33">
        <v>0</v>
      </c>
      <c r="AM192" s="33">
        <v>0</v>
      </c>
      <c r="AN192" s="33">
        <v>0</v>
      </c>
      <c r="AO192" s="33">
        <v>0</v>
      </c>
      <c r="AP192" s="33">
        <v>0</v>
      </c>
      <c r="AQ192" s="33">
        <v>1</v>
      </c>
      <c r="AR192" s="32"/>
      <c r="AS192" s="33">
        <v>0</v>
      </c>
      <c r="AT192" s="33">
        <v>1</v>
      </c>
      <c r="AU192" s="33">
        <v>0</v>
      </c>
      <c r="AV192" s="32"/>
      <c r="AW192" s="33">
        <v>1</v>
      </c>
      <c r="AX192" s="33">
        <v>0</v>
      </c>
      <c r="AY192" s="33">
        <v>0</v>
      </c>
      <c r="AZ192" s="33">
        <v>0</v>
      </c>
      <c r="BA192" s="33">
        <v>0</v>
      </c>
      <c r="BB192" s="33">
        <v>0</v>
      </c>
      <c r="BC192" s="33">
        <v>0</v>
      </c>
      <c r="BD192" s="33">
        <v>1</v>
      </c>
      <c r="BE192" s="33">
        <v>0</v>
      </c>
      <c r="BF192" s="33">
        <v>1</v>
      </c>
      <c r="BG192" s="32"/>
      <c r="BH192" s="32" t="s">
        <v>767</v>
      </c>
      <c r="BI192" s="32" t="s">
        <v>200</v>
      </c>
      <c r="BJ192" s="33">
        <v>0</v>
      </c>
      <c r="BK192" s="33">
        <v>0</v>
      </c>
      <c r="BL192" s="33">
        <v>1</v>
      </c>
      <c r="BM192" s="33">
        <v>0</v>
      </c>
      <c r="BN192" s="33">
        <v>0</v>
      </c>
      <c r="BO192" s="33">
        <v>0</v>
      </c>
      <c r="BP192" s="33">
        <v>0</v>
      </c>
      <c r="BQ192" s="33">
        <v>1</v>
      </c>
      <c r="BR192" s="33">
        <v>0</v>
      </c>
      <c r="BS192" s="33">
        <v>0</v>
      </c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</row>
    <row r="193" spans="1:90" ht="13.9" customHeight="1" thickBot="1">
      <c r="A193" s="32">
        <v>191</v>
      </c>
      <c r="B193" s="33">
        <v>1</v>
      </c>
      <c r="C193" s="33">
        <v>0</v>
      </c>
      <c r="D193" s="33">
        <v>0</v>
      </c>
      <c r="E193" s="33">
        <v>25</v>
      </c>
      <c r="F193" s="33">
        <v>1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f t="shared" si="17"/>
        <v>1</v>
      </c>
      <c r="N193" s="33">
        <f t="shared" si="18"/>
        <v>1</v>
      </c>
      <c r="O193" s="33">
        <f t="shared" si="19"/>
        <v>0</v>
      </c>
      <c r="P193" s="33">
        <f t="shared" si="20"/>
        <v>0</v>
      </c>
      <c r="Q193" s="33">
        <f t="shared" si="21"/>
        <v>0</v>
      </c>
      <c r="R193" s="33">
        <f t="shared" si="22"/>
        <v>0</v>
      </c>
      <c r="S193" s="33">
        <f t="shared" si="23"/>
        <v>0</v>
      </c>
      <c r="T193" s="33">
        <f t="shared" si="24"/>
        <v>0</v>
      </c>
      <c r="U193" s="33">
        <v>0</v>
      </c>
      <c r="V193" s="33">
        <v>0</v>
      </c>
      <c r="W193" s="33">
        <v>1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1</v>
      </c>
      <c r="AD193" s="33">
        <v>0</v>
      </c>
      <c r="AE193" s="33">
        <v>0</v>
      </c>
      <c r="AF193" s="33">
        <v>0</v>
      </c>
      <c r="AG193" s="33">
        <v>1</v>
      </c>
      <c r="AH193" s="33">
        <v>0</v>
      </c>
      <c r="AI193" s="33">
        <v>0</v>
      </c>
      <c r="AJ193" s="33">
        <v>0</v>
      </c>
      <c r="AK193" s="33">
        <v>1</v>
      </c>
      <c r="AL193" s="33">
        <v>0</v>
      </c>
      <c r="AM193" s="33">
        <v>0</v>
      </c>
      <c r="AN193" s="33">
        <v>0</v>
      </c>
      <c r="AO193" s="33">
        <v>0</v>
      </c>
      <c r="AP193" s="33">
        <v>0</v>
      </c>
      <c r="AQ193" s="33">
        <v>1</v>
      </c>
      <c r="AR193" s="32"/>
      <c r="AS193" s="33">
        <v>0</v>
      </c>
      <c r="AT193" s="33">
        <v>1</v>
      </c>
      <c r="AU193" s="33">
        <v>0</v>
      </c>
      <c r="AV193" s="32"/>
      <c r="AW193" s="33">
        <v>1</v>
      </c>
      <c r="AX193" s="33">
        <v>0</v>
      </c>
      <c r="AY193" s="33">
        <v>0</v>
      </c>
      <c r="AZ193" s="33">
        <v>0</v>
      </c>
      <c r="BA193" s="33">
        <v>0</v>
      </c>
      <c r="BB193" s="33">
        <v>0</v>
      </c>
      <c r="BC193" s="33">
        <v>0</v>
      </c>
      <c r="BD193" s="33">
        <v>1</v>
      </c>
      <c r="BE193" s="33">
        <v>0</v>
      </c>
      <c r="BF193" s="33">
        <v>1</v>
      </c>
      <c r="BG193" s="32"/>
      <c r="BH193" s="32" t="s">
        <v>767</v>
      </c>
      <c r="BI193" s="32" t="s">
        <v>768</v>
      </c>
      <c r="BJ193" s="33">
        <v>0</v>
      </c>
      <c r="BK193" s="33">
        <v>1</v>
      </c>
      <c r="BL193" s="33">
        <v>0</v>
      </c>
      <c r="BM193" s="33">
        <v>0</v>
      </c>
      <c r="BN193" s="33">
        <v>0</v>
      </c>
      <c r="BO193" s="33">
        <v>0</v>
      </c>
      <c r="BP193" s="33">
        <v>0</v>
      </c>
      <c r="BQ193" s="33">
        <v>1</v>
      </c>
      <c r="BR193" s="33">
        <v>0</v>
      </c>
      <c r="BS193" s="33">
        <v>0</v>
      </c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</row>
    <row r="194" spans="1:90" ht="13.9" customHeight="1" thickBot="1">
      <c r="A194" s="32">
        <v>192</v>
      </c>
      <c r="B194" s="33">
        <v>0</v>
      </c>
      <c r="C194" s="33">
        <v>1</v>
      </c>
      <c r="D194" s="33">
        <v>0</v>
      </c>
      <c r="E194" s="33">
        <v>20</v>
      </c>
      <c r="F194" s="33">
        <v>1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f t="shared" si="17"/>
        <v>1</v>
      </c>
      <c r="N194" s="33">
        <f t="shared" si="18"/>
        <v>1</v>
      </c>
      <c r="O194" s="33">
        <f t="shared" si="19"/>
        <v>0</v>
      </c>
      <c r="P194" s="33">
        <f t="shared" si="20"/>
        <v>0</v>
      </c>
      <c r="Q194" s="33">
        <f t="shared" si="21"/>
        <v>0</v>
      </c>
      <c r="R194" s="33">
        <f t="shared" si="22"/>
        <v>0</v>
      </c>
      <c r="S194" s="33">
        <f t="shared" si="23"/>
        <v>0</v>
      </c>
      <c r="T194" s="33">
        <f t="shared" si="24"/>
        <v>0</v>
      </c>
      <c r="U194" s="33">
        <v>0</v>
      </c>
      <c r="V194" s="33">
        <v>0</v>
      </c>
      <c r="W194" s="33">
        <v>1</v>
      </c>
      <c r="X194" s="33">
        <v>0</v>
      </c>
      <c r="Y194" s="33">
        <v>0</v>
      </c>
      <c r="Z194" s="33">
        <v>0</v>
      </c>
      <c r="AA194" s="33">
        <v>0</v>
      </c>
      <c r="AB194" s="33">
        <v>1</v>
      </c>
      <c r="AC194" s="33">
        <v>0</v>
      </c>
      <c r="AD194" s="33">
        <v>0</v>
      </c>
      <c r="AE194" s="33">
        <v>0</v>
      </c>
      <c r="AF194" s="33">
        <v>0</v>
      </c>
      <c r="AG194" s="33">
        <v>1</v>
      </c>
      <c r="AH194" s="33">
        <v>0</v>
      </c>
      <c r="AI194" s="33">
        <v>0</v>
      </c>
      <c r="AJ194" s="33">
        <v>0</v>
      </c>
      <c r="AK194" s="33">
        <v>1</v>
      </c>
      <c r="AL194" s="33">
        <v>0</v>
      </c>
      <c r="AM194" s="33">
        <v>0</v>
      </c>
      <c r="AN194" s="33">
        <v>0</v>
      </c>
      <c r="AO194" s="33">
        <v>1</v>
      </c>
      <c r="AP194" s="33">
        <v>0</v>
      </c>
      <c r="AQ194" s="33">
        <v>0</v>
      </c>
      <c r="AR194" s="32" t="s">
        <v>335</v>
      </c>
      <c r="AS194" s="33">
        <v>1</v>
      </c>
      <c r="AT194" s="33">
        <v>0</v>
      </c>
      <c r="AU194" s="33">
        <v>0</v>
      </c>
      <c r="AV194" s="32" t="s">
        <v>769</v>
      </c>
      <c r="AW194" s="33">
        <v>1</v>
      </c>
      <c r="AX194" s="33">
        <v>0</v>
      </c>
      <c r="AY194" s="33">
        <v>0</v>
      </c>
      <c r="AZ194" s="33">
        <v>0</v>
      </c>
      <c r="BA194" s="33">
        <v>0</v>
      </c>
      <c r="BB194" s="33">
        <v>0</v>
      </c>
      <c r="BC194" s="33">
        <v>0</v>
      </c>
      <c r="BD194" s="33">
        <v>1</v>
      </c>
      <c r="BE194" s="33">
        <v>0</v>
      </c>
      <c r="BF194" s="33">
        <v>1</v>
      </c>
      <c r="BG194" s="32"/>
      <c r="BH194" s="32" t="s">
        <v>342</v>
      </c>
      <c r="BI194" s="32" t="s">
        <v>770</v>
      </c>
      <c r="BJ194" s="33">
        <v>0</v>
      </c>
      <c r="BK194" s="33">
        <v>1</v>
      </c>
      <c r="BL194" s="33">
        <v>0</v>
      </c>
      <c r="BM194" s="33">
        <v>0</v>
      </c>
      <c r="BN194" s="33">
        <v>0</v>
      </c>
      <c r="BO194" s="33">
        <v>0</v>
      </c>
      <c r="BP194" s="33">
        <v>0</v>
      </c>
      <c r="BQ194" s="33">
        <v>1</v>
      </c>
      <c r="BR194" s="33">
        <v>0</v>
      </c>
      <c r="BS194" s="33">
        <v>0</v>
      </c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</row>
    <row r="195" spans="1:90" ht="13.9" customHeight="1" thickBot="1">
      <c r="A195" s="32">
        <v>193</v>
      </c>
      <c r="B195" s="33">
        <v>1</v>
      </c>
      <c r="C195" s="33">
        <v>0</v>
      </c>
      <c r="D195" s="33">
        <v>0</v>
      </c>
      <c r="E195" s="33">
        <v>24</v>
      </c>
      <c r="F195" s="33">
        <v>1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f t="shared" si="17"/>
        <v>1</v>
      </c>
      <c r="N195" s="33">
        <f t="shared" si="18"/>
        <v>1</v>
      </c>
      <c r="O195" s="33">
        <f t="shared" si="19"/>
        <v>0</v>
      </c>
      <c r="P195" s="33">
        <f t="shared" si="20"/>
        <v>0</v>
      </c>
      <c r="Q195" s="33">
        <f t="shared" si="21"/>
        <v>0</v>
      </c>
      <c r="R195" s="33">
        <f t="shared" si="22"/>
        <v>0</v>
      </c>
      <c r="S195" s="33">
        <f t="shared" si="23"/>
        <v>0</v>
      </c>
      <c r="T195" s="33">
        <f t="shared" si="24"/>
        <v>0</v>
      </c>
      <c r="U195" s="33">
        <v>0</v>
      </c>
      <c r="V195" s="33">
        <v>0</v>
      </c>
      <c r="W195" s="33">
        <v>1</v>
      </c>
      <c r="X195" s="33">
        <v>0</v>
      </c>
      <c r="Y195" s="33">
        <v>0</v>
      </c>
      <c r="Z195" s="33">
        <v>0</v>
      </c>
      <c r="AA195" s="33">
        <v>0</v>
      </c>
      <c r="AB195" s="33">
        <v>1</v>
      </c>
      <c r="AC195" s="33">
        <v>0</v>
      </c>
      <c r="AD195" s="33">
        <v>0</v>
      </c>
      <c r="AE195" s="33">
        <v>1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1</v>
      </c>
      <c r="AM195" s="33">
        <v>0</v>
      </c>
      <c r="AN195" s="33">
        <v>0</v>
      </c>
      <c r="AO195" s="33">
        <v>1</v>
      </c>
      <c r="AP195" s="33">
        <v>0</v>
      </c>
      <c r="AQ195" s="33">
        <v>0</v>
      </c>
      <c r="AR195" s="32" t="s">
        <v>771</v>
      </c>
      <c r="AS195" s="33">
        <v>1</v>
      </c>
      <c r="AT195" s="33">
        <v>0</v>
      </c>
      <c r="AU195" s="33">
        <v>0</v>
      </c>
      <c r="AV195" s="32" t="s">
        <v>772</v>
      </c>
      <c r="AW195" s="33">
        <v>1</v>
      </c>
      <c r="AX195" s="33">
        <v>0</v>
      </c>
      <c r="AY195" s="33">
        <v>0</v>
      </c>
      <c r="AZ195" s="33">
        <v>0</v>
      </c>
      <c r="BA195" s="33">
        <v>0</v>
      </c>
      <c r="BB195" s="33">
        <v>0</v>
      </c>
      <c r="BC195" s="33">
        <v>0</v>
      </c>
      <c r="BD195" s="33">
        <v>1</v>
      </c>
      <c r="BE195" s="33">
        <v>0</v>
      </c>
      <c r="BF195" s="33">
        <v>1</v>
      </c>
      <c r="BG195" s="32"/>
      <c r="BH195" s="32" t="s">
        <v>342</v>
      </c>
      <c r="BI195" s="32" t="s">
        <v>773</v>
      </c>
      <c r="BJ195" s="33">
        <v>0</v>
      </c>
      <c r="BK195" s="33">
        <v>1</v>
      </c>
      <c r="BL195" s="33">
        <v>0</v>
      </c>
      <c r="BM195" s="33">
        <v>0</v>
      </c>
      <c r="BN195" s="33">
        <v>0</v>
      </c>
      <c r="BO195" s="33">
        <v>0</v>
      </c>
      <c r="BP195" s="33">
        <v>0</v>
      </c>
      <c r="BQ195" s="33">
        <v>1</v>
      </c>
      <c r="BR195" s="33">
        <v>0</v>
      </c>
      <c r="BS195" s="33">
        <v>0</v>
      </c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</row>
    <row r="196" spans="1:90" ht="13.9" customHeight="1" thickBot="1">
      <c r="A196" s="32">
        <v>194</v>
      </c>
      <c r="B196" s="33">
        <v>1</v>
      </c>
      <c r="C196" s="33">
        <v>0</v>
      </c>
      <c r="D196" s="33">
        <v>0</v>
      </c>
      <c r="E196" s="33">
        <v>36</v>
      </c>
      <c r="F196" s="33">
        <v>0</v>
      </c>
      <c r="G196" s="33">
        <v>1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f t="shared" ref="M196:M222" si="25">SUM(F196:L196)</f>
        <v>1</v>
      </c>
      <c r="N196" s="33">
        <f t="shared" ref="N196:N222" si="26">F196/$M196</f>
        <v>0</v>
      </c>
      <c r="O196" s="33">
        <f t="shared" ref="O196:O222" si="27">G196/$M196</f>
        <v>1</v>
      </c>
      <c r="P196" s="33">
        <f t="shared" ref="P196:P222" si="28">H196/$M196</f>
        <v>0</v>
      </c>
      <c r="Q196" s="33">
        <f t="shared" ref="Q196:Q222" si="29">I196/$M196</f>
        <v>0</v>
      </c>
      <c r="R196" s="33">
        <f t="shared" ref="R196:R222" si="30">J196/$M196</f>
        <v>0</v>
      </c>
      <c r="S196" s="33">
        <f t="shared" ref="S196:S222" si="31">K196/$M196</f>
        <v>0</v>
      </c>
      <c r="T196" s="33">
        <f t="shared" ref="T196:T222" si="32">L196/$M196</f>
        <v>0</v>
      </c>
      <c r="U196" s="33">
        <v>0</v>
      </c>
      <c r="V196" s="33">
        <v>0</v>
      </c>
      <c r="W196" s="33">
        <v>1</v>
      </c>
      <c r="X196" s="33">
        <v>0</v>
      </c>
      <c r="Y196" s="33">
        <v>0</v>
      </c>
      <c r="Z196" s="33">
        <v>0</v>
      </c>
      <c r="AA196" s="33">
        <v>1</v>
      </c>
      <c r="AB196" s="33">
        <v>0</v>
      </c>
      <c r="AC196" s="33">
        <v>0</v>
      </c>
      <c r="AD196" s="33">
        <v>0</v>
      </c>
      <c r="AE196" s="33">
        <v>0</v>
      </c>
      <c r="AF196" s="33">
        <v>1</v>
      </c>
      <c r="AG196" s="33">
        <v>0</v>
      </c>
      <c r="AH196" s="33">
        <v>0</v>
      </c>
      <c r="AI196" s="33">
        <v>0</v>
      </c>
      <c r="AJ196" s="33">
        <v>0</v>
      </c>
      <c r="AK196" s="33">
        <v>1</v>
      </c>
      <c r="AL196" s="33">
        <v>0</v>
      </c>
      <c r="AM196" s="33">
        <v>0</v>
      </c>
      <c r="AN196" s="33">
        <v>0</v>
      </c>
      <c r="AO196" s="33">
        <v>1</v>
      </c>
      <c r="AP196" s="33">
        <v>0</v>
      </c>
      <c r="AQ196" s="33">
        <v>0</v>
      </c>
      <c r="AR196" s="32" t="s">
        <v>200</v>
      </c>
      <c r="AS196" s="33">
        <v>0</v>
      </c>
      <c r="AT196" s="33">
        <v>1</v>
      </c>
      <c r="AU196" s="33">
        <v>0</v>
      </c>
      <c r="AV196" s="32" t="s">
        <v>774</v>
      </c>
      <c r="AW196" s="33">
        <v>1</v>
      </c>
      <c r="AX196" s="33">
        <v>0</v>
      </c>
      <c r="AY196" s="33">
        <v>0</v>
      </c>
      <c r="AZ196" s="33">
        <v>0</v>
      </c>
      <c r="BA196" s="33">
        <v>0</v>
      </c>
      <c r="BB196" s="33">
        <v>0</v>
      </c>
      <c r="BC196" s="33">
        <v>1</v>
      </c>
      <c r="BD196" s="33">
        <v>0</v>
      </c>
      <c r="BE196" s="33">
        <v>1</v>
      </c>
      <c r="BF196" s="33">
        <v>0</v>
      </c>
      <c r="BG196" s="32"/>
      <c r="BH196" s="32" t="s">
        <v>342</v>
      </c>
      <c r="BI196" s="32" t="s">
        <v>773</v>
      </c>
      <c r="BJ196" s="33">
        <v>0</v>
      </c>
      <c r="BK196" s="33">
        <v>1</v>
      </c>
      <c r="BL196" s="33">
        <v>0</v>
      </c>
      <c r="BM196" s="33">
        <v>0</v>
      </c>
      <c r="BN196" s="33">
        <v>0</v>
      </c>
      <c r="BO196" s="33">
        <v>0</v>
      </c>
      <c r="BP196" s="33">
        <v>0</v>
      </c>
      <c r="BQ196" s="33">
        <v>1</v>
      </c>
      <c r="BR196" s="33">
        <v>0</v>
      </c>
      <c r="BS196" s="33">
        <v>0</v>
      </c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</row>
    <row r="197" spans="1:90" ht="13.9" customHeight="1" thickBot="1">
      <c r="A197" s="32">
        <v>195</v>
      </c>
      <c r="B197" s="33">
        <v>0</v>
      </c>
      <c r="C197" s="33">
        <v>1</v>
      </c>
      <c r="D197" s="33">
        <v>0</v>
      </c>
      <c r="E197" s="33">
        <v>48</v>
      </c>
      <c r="F197" s="33">
        <v>0</v>
      </c>
      <c r="G197" s="33">
        <v>1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f t="shared" si="25"/>
        <v>1</v>
      </c>
      <c r="N197" s="33">
        <f t="shared" si="26"/>
        <v>0</v>
      </c>
      <c r="O197" s="33">
        <f t="shared" si="27"/>
        <v>1</v>
      </c>
      <c r="P197" s="33">
        <f t="shared" si="28"/>
        <v>0</v>
      </c>
      <c r="Q197" s="33">
        <f t="shared" si="29"/>
        <v>0</v>
      </c>
      <c r="R197" s="33">
        <f t="shared" si="30"/>
        <v>0</v>
      </c>
      <c r="S197" s="33">
        <f t="shared" si="31"/>
        <v>0</v>
      </c>
      <c r="T197" s="33">
        <f t="shared" si="32"/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1</v>
      </c>
      <c r="Z197" s="33">
        <v>0</v>
      </c>
      <c r="AA197" s="33">
        <v>0</v>
      </c>
      <c r="AB197" s="33">
        <v>1</v>
      </c>
      <c r="AC197" s="33">
        <v>0</v>
      </c>
      <c r="AD197" s="33">
        <v>0</v>
      </c>
      <c r="AE197" s="33">
        <v>1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1</v>
      </c>
      <c r="AL197" s="33">
        <v>0</v>
      </c>
      <c r="AM197" s="33">
        <v>0</v>
      </c>
      <c r="AN197" s="33">
        <v>0</v>
      </c>
      <c r="AO197" s="33">
        <v>0</v>
      </c>
      <c r="AP197" s="33">
        <v>0</v>
      </c>
      <c r="AQ197" s="33">
        <v>1</v>
      </c>
      <c r="AR197" s="32" t="s">
        <v>775</v>
      </c>
      <c r="AS197" s="33">
        <v>0</v>
      </c>
      <c r="AT197" s="33">
        <v>1</v>
      </c>
      <c r="AU197" s="33">
        <v>0</v>
      </c>
      <c r="AV197" s="32" t="s">
        <v>774</v>
      </c>
      <c r="AW197" s="33">
        <v>1</v>
      </c>
      <c r="AX197" s="33">
        <v>0</v>
      </c>
      <c r="AY197" s="33">
        <v>0</v>
      </c>
      <c r="AZ197" s="33">
        <v>0</v>
      </c>
      <c r="BA197" s="33">
        <v>0</v>
      </c>
      <c r="BB197" s="33">
        <v>0</v>
      </c>
      <c r="BC197" s="33">
        <v>1</v>
      </c>
      <c r="BD197" s="33">
        <v>0</v>
      </c>
      <c r="BE197" s="33">
        <v>0</v>
      </c>
      <c r="BF197" s="33">
        <v>1</v>
      </c>
      <c r="BG197" s="32"/>
      <c r="BH197" s="32" t="s">
        <v>342</v>
      </c>
      <c r="BI197" s="32" t="s">
        <v>773</v>
      </c>
      <c r="BJ197" s="33">
        <v>1</v>
      </c>
      <c r="BK197" s="33">
        <v>0</v>
      </c>
      <c r="BL197" s="33">
        <v>0</v>
      </c>
      <c r="BM197" s="33">
        <v>0</v>
      </c>
      <c r="BN197" s="33">
        <v>0</v>
      </c>
      <c r="BO197" s="33">
        <v>0</v>
      </c>
      <c r="BP197" s="33">
        <v>1</v>
      </c>
      <c r="BQ197" s="33">
        <v>0</v>
      </c>
      <c r="BR197" s="33">
        <v>0</v>
      </c>
      <c r="BS197" s="33">
        <v>0</v>
      </c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</row>
    <row r="198" spans="1:90" ht="13.9" customHeight="1" thickBot="1">
      <c r="A198" s="32">
        <v>196</v>
      </c>
      <c r="B198" s="33">
        <v>0</v>
      </c>
      <c r="C198" s="33">
        <v>1</v>
      </c>
      <c r="D198" s="33">
        <v>0</v>
      </c>
      <c r="E198" s="33">
        <v>31</v>
      </c>
      <c r="F198" s="33">
        <v>0</v>
      </c>
      <c r="G198" s="33">
        <v>0</v>
      </c>
      <c r="H198" s="33">
        <v>0</v>
      </c>
      <c r="I198" s="33">
        <v>1</v>
      </c>
      <c r="J198" s="33">
        <v>0</v>
      </c>
      <c r="K198" s="33">
        <v>0</v>
      </c>
      <c r="L198" s="33">
        <v>0</v>
      </c>
      <c r="M198" s="33">
        <f t="shared" si="25"/>
        <v>1</v>
      </c>
      <c r="N198" s="33">
        <f t="shared" si="26"/>
        <v>0</v>
      </c>
      <c r="O198" s="33">
        <f t="shared" si="27"/>
        <v>0</v>
      </c>
      <c r="P198" s="33">
        <f t="shared" si="28"/>
        <v>0</v>
      </c>
      <c r="Q198" s="33">
        <f t="shared" si="29"/>
        <v>1</v>
      </c>
      <c r="R198" s="33">
        <f t="shared" si="30"/>
        <v>0</v>
      </c>
      <c r="S198" s="33">
        <f t="shared" si="31"/>
        <v>0</v>
      </c>
      <c r="T198" s="33">
        <f t="shared" si="32"/>
        <v>0</v>
      </c>
      <c r="U198" s="33">
        <v>0</v>
      </c>
      <c r="V198" s="33">
        <v>0</v>
      </c>
      <c r="W198" s="33">
        <v>0</v>
      </c>
      <c r="X198" s="33">
        <v>1</v>
      </c>
      <c r="Y198" s="33">
        <v>0</v>
      </c>
      <c r="Z198" s="33">
        <v>0</v>
      </c>
      <c r="AA198" s="33">
        <v>1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1</v>
      </c>
      <c r="AH198" s="33">
        <v>0</v>
      </c>
      <c r="AI198" s="33">
        <v>0</v>
      </c>
      <c r="AJ198" s="33">
        <v>0</v>
      </c>
      <c r="AK198" s="33">
        <v>1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3">
        <v>1</v>
      </c>
      <c r="AR198" s="32" t="s">
        <v>660</v>
      </c>
      <c r="AS198" s="33">
        <v>0</v>
      </c>
      <c r="AT198" s="33">
        <v>1</v>
      </c>
      <c r="AU198" s="33">
        <v>0</v>
      </c>
      <c r="AV198" s="32" t="s">
        <v>774</v>
      </c>
      <c r="AW198" s="33">
        <v>1</v>
      </c>
      <c r="AX198" s="33">
        <v>0</v>
      </c>
      <c r="AY198" s="33">
        <v>0</v>
      </c>
      <c r="AZ198" s="33">
        <v>0</v>
      </c>
      <c r="BA198" s="33">
        <v>0</v>
      </c>
      <c r="BB198" s="33">
        <v>0</v>
      </c>
      <c r="BC198" s="33">
        <v>0</v>
      </c>
      <c r="BD198" s="33">
        <v>1</v>
      </c>
      <c r="BE198" s="33">
        <v>0</v>
      </c>
      <c r="BF198" s="33">
        <v>1</v>
      </c>
      <c r="BG198" s="32"/>
      <c r="BH198" s="32" t="s">
        <v>776</v>
      </c>
      <c r="BI198" s="32" t="s">
        <v>777</v>
      </c>
      <c r="BJ198" s="33">
        <v>0</v>
      </c>
      <c r="BK198" s="33">
        <v>0</v>
      </c>
      <c r="BL198" s="33">
        <v>1</v>
      </c>
      <c r="BM198" s="33">
        <v>0</v>
      </c>
      <c r="BN198" s="33">
        <v>0</v>
      </c>
      <c r="BO198" s="33">
        <v>0</v>
      </c>
      <c r="BP198" s="33">
        <v>0</v>
      </c>
      <c r="BQ198" s="33">
        <v>0</v>
      </c>
      <c r="BR198" s="33">
        <v>1</v>
      </c>
      <c r="BS198" s="33">
        <v>0</v>
      </c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</row>
    <row r="199" spans="1:90" ht="13.9" customHeight="1" thickBot="1">
      <c r="A199" s="32">
        <v>197</v>
      </c>
      <c r="B199" s="33">
        <v>1</v>
      </c>
      <c r="C199" s="33">
        <v>0</v>
      </c>
      <c r="D199" s="33">
        <v>0</v>
      </c>
      <c r="E199" s="33">
        <v>20</v>
      </c>
      <c r="F199" s="33">
        <v>0</v>
      </c>
      <c r="G199" s="33">
        <v>0</v>
      </c>
      <c r="H199" s="33">
        <v>1</v>
      </c>
      <c r="I199" s="33">
        <v>0</v>
      </c>
      <c r="J199" s="33">
        <v>0</v>
      </c>
      <c r="K199" s="33">
        <v>0</v>
      </c>
      <c r="L199" s="33">
        <v>0</v>
      </c>
      <c r="M199" s="33">
        <f t="shared" si="25"/>
        <v>1</v>
      </c>
      <c r="N199" s="33">
        <f t="shared" si="26"/>
        <v>0</v>
      </c>
      <c r="O199" s="33">
        <f t="shared" si="27"/>
        <v>0</v>
      </c>
      <c r="P199" s="33">
        <f t="shared" si="28"/>
        <v>1</v>
      </c>
      <c r="Q199" s="33">
        <f t="shared" si="29"/>
        <v>0</v>
      </c>
      <c r="R199" s="33">
        <f t="shared" si="30"/>
        <v>0</v>
      </c>
      <c r="S199" s="33">
        <f t="shared" si="31"/>
        <v>0</v>
      </c>
      <c r="T199" s="33">
        <f t="shared" si="32"/>
        <v>0</v>
      </c>
      <c r="U199" s="33">
        <v>0</v>
      </c>
      <c r="V199" s="33">
        <v>0</v>
      </c>
      <c r="W199" s="33">
        <v>1</v>
      </c>
      <c r="X199" s="33">
        <v>0</v>
      </c>
      <c r="Y199" s="33">
        <v>0</v>
      </c>
      <c r="Z199" s="33">
        <v>1</v>
      </c>
      <c r="AA199" s="33">
        <v>0</v>
      </c>
      <c r="AB199" s="33">
        <v>0</v>
      </c>
      <c r="AC199" s="33">
        <v>0</v>
      </c>
      <c r="AD199" s="33">
        <v>0</v>
      </c>
      <c r="AE199" s="33">
        <v>1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1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3">
        <v>1</v>
      </c>
      <c r="AR199" s="32" t="s">
        <v>660</v>
      </c>
      <c r="AS199" s="33">
        <v>0</v>
      </c>
      <c r="AT199" s="33">
        <v>1</v>
      </c>
      <c r="AU199" s="33">
        <v>0</v>
      </c>
      <c r="AV199" s="32"/>
      <c r="AW199" s="33">
        <v>1</v>
      </c>
      <c r="AX199" s="33">
        <v>0</v>
      </c>
      <c r="AY199" s="33">
        <v>0</v>
      </c>
      <c r="AZ199" s="33">
        <v>0</v>
      </c>
      <c r="BA199" s="33">
        <v>1</v>
      </c>
      <c r="BB199" s="33">
        <v>0</v>
      </c>
      <c r="BC199" s="33">
        <v>0</v>
      </c>
      <c r="BD199" s="33">
        <v>0</v>
      </c>
      <c r="BE199" s="53">
        <v>0</v>
      </c>
      <c r="BF199" s="53">
        <v>0</v>
      </c>
      <c r="BG199" s="32"/>
      <c r="BH199" s="32" t="s">
        <v>342</v>
      </c>
      <c r="BI199" s="32" t="s">
        <v>777</v>
      </c>
      <c r="BJ199" s="33">
        <v>0</v>
      </c>
      <c r="BK199" s="33">
        <v>0</v>
      </c>
      <c r="BL199" s="33">
        <v>1</v>
      </c>
      <c r="BM199" s="33">
        <v>0</v>
      </c>
      <c r="BN199" s="33">
        <v>0</v>
      </c>
      <c r="BO199" s="33">
        <v>0</v>
      </c>
      <c r="BP199" s="33">
        <v>0</v>
      </c>
      <c r="BQ199" s="33">
        <v>0</v>
      </c>
      <c r="BR199" s="33">
        <v>1</v>
      </c>
      <c r="BS199" s="33">
        <v>0</v>
      </c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</row>
    <row r="200" spans="1:90" ht="13.9" customHeight="1" thickBot="1">
      <c r="A200" s="32">
        <v>198</v>
      </c>
      <c r="B200" s="33">
        <v>0</v>
      </c>
      <c r="C200" s="33">
        <v>1</v>
      </c>
      <c r="D200" s="33">
        <v>0</v>
      </c>
      <c r="E200" s="33">
        <v>25</v>
      </c>
      <c r="F200" s="33">
        <v>1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f t="shared" si="25"/>
        <v>1</v>
      </c>
      <c r="N200" s="33">
        <f t="shared" si="26"/>
        <v>1</v>
      </c>
      <c r="O200" s="33">
        <f t="shared" si="27"/>
        <v>0</v>
      </c>
      <c r="P200" s="33">
        <f t="shared" si="28"/>
        <v>0</v>
      </c>
      <c r="Q200" s="33">
        <f t="shared" si="29"/>
        <v>0</v>
      </c>
      <c r="R200" s="33">
        <f t="shared" si="30"/>
        <v>0</v>
      </c>
      <c r="S200" s="33">
        <f t="shared" si="31"/>
        <v>0</v>
      </c>
      <c r="T200" s="33">
        <f t="shared" si="32"/>
        <v>0</v>
      </c>
      <c r="U200" s="33">
        <v>0</v>
      </c>
      <c r="V200" s="33">
        <v>0</v>
      </c>
      <c r="W200" s="33">
        <v>1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1</v>
      </c>
      <c r="AD200" s="33">
        <v>0</v>
      </c>
      <c r="AE200" s="33">
        <v>0</v>
      </c>
      <c r="AF200" s="33">
        <v>0</v>
      </c>
      <c r="AG200" s="33">
        <v>1</v>
      </c>
      <c r="AH200" s="33">
        <v>0</v>
      </c>
      <c r="AI200" s="33">
        <v>0</v>
      </c>
      <c r="AJ200" s="33">
        <v>0</v>
      </c>
      <c r="AK200" s="33">
        <v>1</v>
      </c>
      <c r="AL200" s="33">
        <v>0</v>
      </c>
      <c r="AM200" s="33">
        <v>0</v>
      </c>
      <c r="AN200" s="33">
        <v>0</v>
      </c>
      <c r="AO200" s="33">
        <v>0</v>
      </c>
      <c r="AP200" s="33">
        <v>1</v>
      </c>
      <c r="AQ200" s="33">
        <v>0</v>
      </c>
      <c r="AR200" s="32"/>
      <c r="AS200" s="33">
        <v>1</v>
      </c>
      <c r="AT200" s="33">
        <v>0</v>
      </c>
      <c r="AU200" s="33">
        <v>0</v>
      </c>
      <c r="AV200" s="32"/>
      <c r="AW200" s="33">
        <v>1</v>
      </c>
      <c r="AX200" s="33">
        <v>0</v>
      </c>
      <c r="AY200" s="33">
        <v>0</v>
      </c>
      <c r="AZ200" s="33">
        <v>0</v>
      </c>
      <c r="BA200" s="33">
        <v>0</v>
      </c>
      <c r="BB200" s="33">
        <v>0</v>
      </c>
      <c r="BC200" s="33">
        <v>1</v>
      </c>
      <c r="BD200" s="33">
        <v>0</v>
      </c>
      <c r="BE200" s="33">
        <v>0</v>
      </c>
      <c r="BF200" s="33">
        <v>1</v>
      </c>
      <c r="BG200" s="32"/>
      <c r="BH200" s="32"/>
      <c r="BI200" s="32"/>
      <c r="BJ200" s="33">
        <v>0</v>
      </c>
      <c r="BK200" s="33">
        <v>0</v>
      </c>
      <c r="BL200" s="33">
        <v>0</v>
      </c>
      <c r="BM200" s="33">
        <v>1</v>
      </c>
      <c r="BN200" s="33">
        <v>0</v>
      </c>
      <c r="BO200" s="33">
        <v>0</v>
      </c>
      <c r="BP200" s="33">
        <v>0</v>
      </c>
      <c r="BQ200" s="33">
        <v>1</v>
      </c>
      <c r="BR200" s="33">
        <v>0</v>
      </c>
      <c r="BS200" s="33">
        <v>0</v>
      </c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</row>
    <row r="201" spans="1:90" ht="13.9" customHeight="1" thickBot="1">
      <c r="A201" s="32">
        <v>199</v>
      </c>
      <c r="B201" s="33">
        <v>0</v>
      </c>
      <c r="C201" s="33">
        <v>1</v>
      </c>
      <c r="D201" s="33">
        <v>0</v>
      </c>
      <c r="E201" s="33">
        <v>19</v>
      </c>
      <c r="F201" s="33">
        <v>1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f t="shared" si="25"/>
        <v>1</v>
      </c>
      <c r="N201" s="33">
        <f t="shared" si="26"/>
        <v>1</v>
      </c>
      <c r="O201" s="33">
        <f t="shared" si="27"/>
        <v>0</v>
      </c>
      <c r="P201" s="33">
        <f t="shared" si="28"/>
        <v>0</v>
      </c>
      <c r="Q201" s="33">
        <f t="shared" si="29"/>
        <v>0</v>
      </c>
      <c r="R201" s="33">
        <f t="shared" si="30"/>
        <v>0</v>
      </c>
      <c r="S201" s="33">
        <f t="shared" si="31"/>
        <v>0</v>
      </c>
      <c r="T201" s="33">
        <f t="shared" si="32"/>
        <v>0</v>
      </c>
      <c r="U201" s="33">
        <v>0</v>
      </c>
      <c r="V201" s="33">
        <v>0</v>
      </c>
      <c r="W201" s="33">
        <v>1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1</v>
      </c>
      <c r="AD201" s="33">
        <v>0</v>
      </c>
      <c r="AE201" s="33">
        <v>0</v>
      </c>
      <c r="AF201" s="33">
        <v>1</v>
      </c>
      <c r="AG201" s="33">
        <v>0</v>
      </c>
      <c r="AH201" s="33">
        <v>0</v>
      </c>
      <c r="AI201" s="33">
        <v>0</v>
      </c>
      <c r="AJ201" s="33">
        <v>0</v>
      </c>
      <c r="AK201" s="33">
        <v>1</v>
      </c>
      <c r="AL201" s="33">
        <v>0</v>
      </c>
      <c r="AM201" s="33">
        <v>0</v>
      </c>
      <c r="AN201" s="33">
        <v>0</v>
      </c>
      <c r="AO201" s="33">
        <v>1</v>
      </c>
      <c r="AP201" s="33">
        <v>0</v>
      </c>
      <c r="AQ201" s="33">
        <v>0</v>
      </c>
      <c r="AR201" s="32"/>
      <c r="AS201" s="33">
        <v>0</v>
      </c>
      <c r="AT201" s="33">
        <v>1</v>
      </c>
      <c r="AU201" s="33">
        <v>0</v>
      </c>
      <c r="AV201" s="32"/>
      <c r="AW201" s="53">
        <v>0</v>
      </c>
      <c r="AX201" s="53">
        <v>0</v>
      </c>
      <c r="AY201" s="53">
        <v>0</v>
      </c>
      <c r="AZ201" s="53">
        <v>0</v>
      </c>
      <c r="BA201" s="53">
        <v>0</v>
      </c>
      <c r="BB201" s="53">
        <v>0</v>
      </c>
      <c r="BC201" s="53">
        <v>0</v>
      </c>
      <c r="BD201" s="53">
        <v>0</v>
      </c>
      <c r="BE201" s="33">
        <v>1</v>
      </c>
      <c r="BF201" s="33">
        <v>0</v>
      </c>
      <c r="BG201" s="32"/>
      <c r="BH201" s="32"/>
      <c r="BI201" s="32"/>
      <c r="BJ201" s="53">
        <v>0</v>
      </c>
      <c r="BK201" s="53">
        <v>0</v>
      </c>
      <c r="BL201" s="53">
        <v>0</v>
      </c>
      <c r="BM201" s="53">
        <v>0</v>
      </c>
      <c r="BN201" s="53">
        <v>0</v>
      </c>
      <c r="BO201" s="33">
        <v>1</v>
      </c>
      <c r="BP201" s="33">
        <v>0</v>
      </c>
      <c r="BQ201" s="33">
        <v>0</v>
      </c>
      <c r="BR201" s="33">
        <v>0</v>
      </c>
      <c r="BS201" s="33">
        <v>0</v>
      </c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</row>
    <row r="202" spans="1:90" ht="13.9" customHeight="1" thickBot="1">
      <c r="A202" s="32">
        <v>200</v>
      </c>
      <c r="B202" s="33">
        <v>1</v>
      </c>
      <c r="C202" s="33">
        <v>0</v>
      </c>
      <c r="D202" s="33">
        <v>0</v>
      </c>
      <c r="E202" s="33">
        <v>32</v>
      </c>
      <c r="F202" s="33">
        <v>0</v>
      </c>
      <c r="G202" s="33">
        <v>1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f t="shared" si="25"/>
        <v>1</v>
      </c>
      <c r="N202" s="33">
        <f t="shared" si="26"/>
        <v>0</v>
      </c>
      <c r="O202" s="33">
        <f t="shared" si="27"/>
        <v>1</v>
      </c>
      <c r="P202" s="33">
        <f t="shared" si="28"/>
        <v>0</v>
      </c>
      <c r="Q202" s="33">
        <f t="shared" si="29"/>
        <v>0</v>
      </c>
      <c r="R202" s="33">
        <f t="shared" si="30"/>
        <v>0</v>
      </c>
      <c r="S202" s="33">
        <f t="shared" si="31"/>
        <v>0</v>
      </c>
      <c r="T202" s="33">
        <f t="shared" si="32"/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1</v>
      </c>
      <c r="Z202" s="33">
        <v>0</v>
      </c>
      <c r="AA202" s="33">
        <v>0</v>
      </c>
      <c r="AB202" s="33">
        <v>1</v>
      </c>
      <c r="AC202" s="33">
        <v>0</v>
      </c>
      <c r="AD202" s="33">
        <v>0</v>
      </c>
      <c r="AE202" s="33">
        <v>0</v>
      </c>
      <c r="AF202" s="33">
        <v>0</v>
      </c>
      <c r="AG202" s="33">
        <v>1</v>
      </c>
      <c r="AH202" s="33">
        <v>0</v>
      </c>
      <c r="AI202" s="33">
        <v>0</v>
      </c>
      <c r="AJ202" s="33">
        <v>0</v>
      </c>
      <c r="AK202" s="33">
        <v>1</v>
      </c>
      <c r="AL202" s="33">
        <v>0</v>
      </c>
      <c r="AM202" s="33">
        <v>0</v>
      </c>
      <c r="AN202" s="33">
        <v>0</v>
      </c>
      <c r="AO202" s="33">
        <v>0</v>
      </c>
      <c r="AP202" s="33">
        <v>1</v>
      </c>
      <c r="AQ202" s="33">
        <v>0</v>
      </c>
      <c r="AR202" s="32"/>
      <c r="AS202" s="33">
        <v>0</v>
      </c>
      <c r="AT202" s="33">
        <v>1</v>
      </c>
      <c r="AU202" s="33">
        <v>0</v>
      </c>
      <c r="AV202" s="32"/>
      <c r="AW202" s="33">
        <v>1</v>
      </c>
      <c r="AX202" s="33">
        <v>0</v>
      </c>
      <c r="AY202" s="53">
        <v>0</v>
      </c>
      <c r="AZ202" s="53">
        <v>0</v>
      </c>
      <c r="BA202" s="53">
        <v>0</v>
      </c>
      <c r="BB202" s="53">
        <v>0</v>
      </c>
      <c r="BC202" s="53">
        <v>0</v>
      </c>
      <c r="BD202" s="53">
        <v>0</v>
      </c>
      <c r="BE202" s="53">
        <v>0</v>
      </c>
      <c r="BF202" s="53">
        <v>0</v>
      </c>
      <c r="BG202" s="32"/>
      <c r="BH202" s="32"/>
      <c r="BI202" s="32"/>
      <c r="BJ202" s="33">
        <v>0</v>
      </c>
      <c r="BK202" s="33">
        <v>0</v>
      </c>
      <c r="BL202" s="33">
        <v>0</v>
      </c>
      <c r="BM202" s="33">
        <v>1</v>
      </c>
      <c r="BN202" s="33">
        <v>0</v>
      </c>
      <c r="BO202" s="33">
        <v>0</v>
      </c>
      <c r="BP202" s="33">
        <v>0</v>
      </c>
      <c r="BQ202" s="33">
        <v>1</v>
      </c>
      <c r="BR202" s="33">
        <v>0</v>
      </c>
      <c r="BS202" s="33">
        <v>0</v>
      </c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</row>
    <row r="203" spans="1:90" ht="13.9" customHeight="1" thickBot="1">
      <c r="A203" s="32">
        <v>201</v>
      </c>
      <c r="B203" s="33">
        <v>1</v>
      </c>
      <c r="C203" s="33">
        <v>0</v>
      </c>
      <c r="D203" s="33">
        <v>0</v>
      </c>
      <c r="E203" s="33">
        <v>23</v>
      </c>
      <c r="F203" s="33">
        <v>1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f t="shared" si="25"/>
        <v>1</v>
      </c>
      <c r="N203" s="33">
        <f t="shared" si="26"/>
        <v>1</v>
      </c>
      <c r="O203" s="33">
        <f t="shared" si="27"/>
        <v>0</v>
      </c>
      <c r="P203" s="33">
        <f t="shared" si="28"/>
        <v>0</v>
      </c>
      <c r="Q203" s="33">
        <f t="shared" si="29"/>
        <v>0</v>
      </c>
      <c r="R203" s="33">
        <f t="shared" si="30"/>
        <v>0</v>
      </c>
      <c r="S203" s="33">
        <f t="shared" si="31"/>
        <v>0</v>
      </c>
      <c r="T203" s="33">
        <f t="shared" si="32"/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1</v>
      </c>
      <c r="Z203" s="33">
        <v>0</v>
      </c>
      <c r="AA203" s="33">
        <v>0</v>
      </c>
      <c r="AB203" s="33">
        <v>0</v>
      </c>
      <c r="AC203" s="33">
        <v>1</v>
      </c>
      <c r="AD203" s="33">
        <v>0</v>
      </c>
      <c r="AE203" s="33">
        <v>0</v>
      </c>
      <c r="AF203" s="33">
        <v>0</v>
      </c>
      <c r="AG203" s="33">
        <v>1</v>
      </c>
      <c r="AH203" s="33">
        <v>0</v>
      </c>
      <c r="AI203" s="33">
        <v>0</v>
      </c>
      <c r="AJ203" s="33">
        <v>1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3">
        <v>1</v>
      </c>
      <c r="AQ203" s="33">
        <v>0</v>
      </c>
      <c r="AR203" s="32" t="s">
        <v>778</v>
      </c>
      <c r="AS203" s="33">
        <v>1</v>
      </c>
      <c r="AT203" s="33">
        <v>0</v>
      </c>
      <c r="AU203" s="33">
        <v>0</v>
      </c>
      <c r="AV203" s="32" t="s">
        <v>633</v>
      </c>
      <c r="AW203" s="33">
        <v>1</v>
      </c>
      <c r="AX203" s="33">
        <v>0</v>
      </c>
      <c r="AY203" s="33">
        <v>0</v>
      </c>
      <c r="AZ203" s="33">
        <v>0</v>
      </c>
      <c r="BA203" s="33">
        <v>0</v>
      </c>
      <c r="BB203" s="33">
        <v>0</v>
      </c>
      <c r="BC203" s="33">
        <v>0</v>
      </c>
      <c r="BD203" s="33">
        <v>1</v>
      </c>
      <c r="BE203" s="33">
        <v>0</v>
      </c>
      <c r="BF203" s="33">
        <v>1</v>
      </c>
      <c r="BG203" s="32" t="s">
        <v>779</v>
      </c>
      <c r="BH203" s="32" t="s">
        <v>780</v>
      </c>
      <c r="BI203" s="32" t="s">
        <v>781</v>
      </c>
      <c r="BJ203" s="33">
        <v>0</v>
      </c>
      <c r="BK203" s="33">
        <v>0</v>
      </c>
      <c r="BL203" s="33">
        <v>1</v>
      </c>
      <c r="BM203" s="33">
        <v>0</v>
      </c>
      <c r="BN203" s="33">
        <v>0</v>
      </c>
      <c r="BO203" s="33">
        <v>0</v>
      </c>
      <c r="BP203" s="33">
        <v>0</v>
      </c>
      <c r="BQ203" s="33">
        <v>1</v>
      </c>
      <c r="BR203" s="33">
        <v>0</v>
      </c>
      <c r="BS203" s="33">
        <v>0</v>
      </c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</row>
    <row r="204" spans="1:90" ht="13.9" customHeight="1" thickBot="1">
      <c r="A204" s="32">
        <v>202</v>
      </c>
      <c r="B204" s="33">
        <v>0</v>
      </c>
      <c r="C204" s="33">
        <v>1</v>
      </c>
      <c r="D204" s="33">
        <v>0</v>
      </c>
      <c r="E204" s="33">
        <v>49</v>
      </c>
      <c r="F204" s="33">
        <v>0</v>
      </c>
      <c r="G204" s="33">
        <v>1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f t="shared" si="25"/>
        <v>1</v>
      </c>
      <c r="N204" s="33">
        <f t="shared" si="26"/>
        <v>0</v>
      </c>
      <c r="O204" s="33">
        <f t="shared" si="27"/>
        <v>1</v>
      </c>
      <c r="P204" s="33">
        <f t="shared" si="28"/>
        <v>0</v>
      </c>
      <c r="Q204" s="33">
        <f t="shared" si="29"/>
        <v>0</v>
      </c>
      <c r="R204" s="33">
        <f t="shared" si="30"/>
        <v>0</v>
      </c>
      <c r="S204" s="33">
        <f t="shared" si="31"/>
        <v>0</v>
      </c>
      <c r="T204" s="33">
        <f t="shared" si="32"/>
        <v>0</v>
      </c>
      <c r="U204" s="33">
        <v>0</v>
      </c>
      <c r="V204" s="33">
        <v>0</v>
      </c>
      <c r="W204" s="33">
        <v>1</v>
      </c>
      <c r="X204" s="33">
        <v>0</v>
      </c>
      <c r="Y204" s="33">
        <v>0</v>
      </c>
      <c r="Z204" s="33">
        <v>0</v>
      </c>
      <c r="AA204" s="33">
        <v>0</v>
      </c>
      <c r="AB204" s="33">
        <v>1</v>
      </c>
      <c r="AC204" s="33">
        <v>0</v>
      </c>
      <c r="AD204" s="33">
        <v>0</v>
      </c>
      <c r="AE204" s="33">
        <v>1</v>
      </c>
      <c r="AF204" s="33">
        <v>0</v>
      </c>
      <c r="AG204" s="33">
        <v>0</v>
      </c>
      <c r="AH204" s="33">
        <v>0</v>
      </c>
      <c r="AI204" s="33">
        <v>0</v>
      </c>
      <c r="AJ204" s="33">
        <v>1</v>
      </c>
      <c r="AK204" s="33">
        <v>0</v>
      </c>
      <c r="AL204" s="33">
        <v>0</v>
      </c>
      <c r="AM204" s="33">
        <v>0</v>
      </c>
      <c r="AN204" s="33">
        <v>0</v>
      </c>
      <c r="AO204" s="33">
        <v>1</v>
      </c>
      <c r="AP204" s="33">
        <v>0</v>
      </c>
      <c r="AQ204" s="33">
        <v>0</v>
      </c>
      <c r="AR204" s="32" t="s">
        <v>675</v>
      </c>
      <c r="AS204" s="33">
        <v>0</v>
      </c>
      <c r="AT204" s="33">
        <v>1</v>
      </c>
      <c r="AU204" s="33">
        <v>0</v>
      </c>
      <c r="AV204" s="32" t="s">
        <v>774</v>
      </c>
      <c r="AW204" s="33">
        <v>1</v>
      </c>
      <c r="AX204" s="33">
        <v>0</v>
      </c>
      <c r="AY204" s="33">
        <v>0</v>
      </c>
      <c r="AZ204" s="33">
        <v>0</v>
      </c>
      <c r="BA204" s="33">
        <v>0</v>
      </c>
      <c r="BB204" s="33">
        <v>0</v>
      </c>
      <c r="BC204" s="33">
        <v>1</v>
      </c>
      <c r="BD204" s="33">
        <v>0</v>
      </c>
      <c r="BE204" s="33">
        <v>0</v>
      </c>
      <c r="BF204" s="33">
        <v>1</v>
      </c>
      <c r="BG204" s="32" t="s">
        <v>782</v>
      </c>
      <c r="BH204" s="32" t="s">
        <v>783</v>
      </c>
      <c r="BI204" s="32" t="s">
        <v>784</v>
      </c>
      <c r="BJ204" s="33">
        <v>0</v>
      </c>
      <c r="BK204" s="33">
        <v>0</v>
      </c>
      <c r="BL204" s="33">
        <v>1</v>
      </c>
      <c r="BM204" s="33">
        <v>0</v>
      </c>
      <c r="BN204" s="33">
        <v>0</v>
      </c>
      <c r="BO204" s="33">
        <v>0</v>
      </c>
      <c r="BP204" s="33">
        <v>1</v>
      </c>
      <c r="BQ204" s="33">
        <v>0</v>
      </c>
      <c r="BR204" s="33">
        <v>0</v>
      </c>
      <c r="BS204" s="33">
        <v>0</v>
      </c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</row>
    <row r="205" spans="1:90" ht="13.9" customHeight="1" thickBot="1">
      <c r="A205" s="32">
        <v>203</v>
      </c>
      <c r="B205" s="33">
        <v>0</v>
      </c>
      <c r="C205" s="33">
        <v>1</v>
      </c>
      <c r="D205" s="33">
        <v>0</v>
      </c>
      <c r="E205" s="33">
        <v>20</v>
      </c>
      <c r="F205" s="33">
        <v>0</v>
      </c>
      <c r="G205" s="33">
        <v>1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f t="shared" si="25"/>
        <v>1</v>
      </c>
      <c r="N205" s="33">
        <f t="shared" si="26"/>
        <v>0</v>
      </c>
      <c r="O205" s="33">
        <f t="shared" si="27"/>
        <v>1</v>
      </c>
      <c r="P205" s="33">
        <f t="shared" si="28"/>
        <v>0</v>
      </c>
      <c r="Q205" s="33">
        <f t="shared" si="29"/>
        <v>0</v>
      </c>
      <c r="R205" s="33">
        <f t="shared" si="30"/>
        <v>0</v>
      </c>
      <c r="S205" s="33">
        <f t="shared" si="31"/>
        <v>0</v>
      </c>
      <c r="T205" s="33">
        <f t="shared" si="32"/>
        <v>0</v>
      </c>
      <c r="U205" s="33">
        <v>0</v>
      </c>
      <c r="V205" s="33">
        <v>0</v>
      </c>
      <c r="W205" s="33">
        <v>1</v>
      </c>
      <c r="X205" s="33">
        <v>0</v>
      </c>
      <c r="Y205" s="33">
        <v>0</v>
      </c>
      <c r="Z205" s="33">
        <v>0</v>
      </c>
      <c r="AA205" s="33">
        <v>0</v>
      </c>
      <c r="AB205" s="33">
        <v>1</v>
      </c>
      <c r="AC205" s="33">
        <v>0</v>
      </c>
      <c r="AD205" s="33">
        <v>0</v>
      </c>
      <c r="AE205" s="33">
        <v>0</v>
      </c>
      <c r="AF205" s="33">
        <v>1</v>
      </c>
      <c r="AG205" s="33">
        <v>0</v>
      </c>
      <c r="AH205" s="33">
        <v>0</v>
      </c>
      <c r="AI205" s="33">
        <v>1</v>
      </c>
      <c r="AJ205" s="33">
        <v>0</v>
      </c>
      <c r="AK205" s="33">
        <v>0</v>
      </c>
      <c r="AL205" s="33">
        <v>0</v>
      </c>
      <c r="AM205" s="33">
        <v>0</v>
      </c>
      <c r="AN205" s="33">
        <v>0</v>
      </c>
      <c r="AO205" s="33">
        <v>0</v>
      </c>
      <c r="AP205" s="33">
        <v>0</v>
      </c>
      <c r="AQ205" s="33">
        <v>1</v>
      </c>
      <c r="AR205" s="32" t="s">
        <v>785</v>
      </c>
      <c r="AS205" s="33">
        <v>0</v>
      </c>
      <c r="AT205" s="33">
        <v>1</v>
      </c>
      <c r="AU205" s="33">
        <v>0</v>
      </c>
      <c r="AV205" s="32" t="s">
        <v>786</v>
      </c>
      <c r="AW205" s="33">
        <v>1</v>
      </c>
      <c r="AX205" s="33">
        <v>0</v>
      </c>
      <c r="AY205" s="33">
        <v>0</v>
      </c>
      <c r="AZ205" s="33">
        <v>0</v>
      </c>
      <c r="BA205" s="33">
        <v>0</v>
      </c>
      <c r="BB205" s="33">
        <v>0</v>
      </c>
      <c r="BC205" s="33">
        <v>0</v>
      </c>
      <c r="BD205" s="33">
        <v>1</v>
      </c>
      <c r="BE205" s="33">
        <v>0</v>
      </c>
      <c r="BF205" s="33">
        <v>1</v>
      </c>
      <c r="BG205" s="32" t="s">
        <v>787</v>
      </c>
      <c r="BH205" s="32" t="s">
        <v>788</v>
      </c>
      <c r="BI205" s="32" t="s">
        <v>789</v>
      </c>
      <c r="BJ205" s="33">
        <v>0</v>
      </c>
      <c r="BK205" s="33">
        <v>0</v>
      </c>
      <c r="BL205" s="33">
        <v>1</v>
      </c>
      <c r="BM205" s="33">
        <v>0</v>
      </c>
      <c r="BN205" s="33">
        <v>0</v>
      </c>
      <c r="BO205" s="33">
        <v>0</v>
      </c>
      <c r="BP205" s="33">
        <v>0</v>
      </c>
      <c r="BQ205" s="33">
        <v>1</v>
      </c>
      <c r="BR205" s="33">
        <v>0</v>
      </c>
      <c r="BS205" s="33">
        <v>0</v>
      </c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</row>
    <row r="206" spans="1:90" ht="13.9" customHeight="1" thickBot="1">
      <c r="A206" s="32">
        <v>204</v>
      </c>
      <c r="B206" s="33">
        <v>1</v>
      </c>
      <c r="C206" s="33">
        <v>0</v>
      </c>
      <c r="D206" s="33">
        <v>0</v>
      </c>
      <c r="E206" s="33">
        <v>25</v>
      </c>
      <c r="F206" s="33">
        <v>1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f t="shared" si="25"/>
        <v>1</v>
      </c>
      <c r="N206" s="33">
        <f t="shared" si="26"/>
        <v>1</v>
      </c>
      <c r="O206" s="33">
        <f t="shared" si="27"/>
        <v>0</v>
      </c>
      <c r="P206" s="33">
        <f t="shared" si="28"/>
        <v>0</v>
      </c>
      <c r="Q206" s="33">
        <f t="shared" si="29"/>
        <v>0</v>
      </c>
      <c r="R206" s="33">
        <f t="shared" si="30"/>
        <v>0</v>
      </c>
      <c r="S206" s="33">
        <f t="shared" si="31"/>
        <v>0</v>
      </c>
      <c r="T206" s="33">
        <f t="shared" si="32"/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1</v>
      </c>
      <c r="Z206" s="33">
        <v>0</v>
      </c>
      <c r="AA206" s="33">
        <v>0</v>
      </c>
      <c r="AB206" s="33">
        <v>1</v>
      </c>
      <c r="AC206" s="33">
        <v>0</v>
      </c>
      <c r="AD206" s="33">
        <v>0</v>
      </c>
      <c r="AE206" s="33">
        <v>0</v>
      </c>
      <c r="AF206" s="33">
        <v>0</v>
      </c>
      <c r="AG206" s="33">
        <v>1</v>
      </c>
      <c r="AH206" s="33">
        <v>0</v>
      </c>
      <c r="AI206" s="33">
        <v>0</v>
      </c>
      <c r="AJ206" s="33">
        <v>0</v>
      </c>
      <c r="AK206" s="33">
        <v>1</v>
      </c>
      <c r="AL206" s="33">
        <v>0</v>
      </c>
      <c r="AM206" s="33">
        <v>0</v>
      </c>
      <c r="AN206" s="33">
        <v>0</v>
      </c>
      <c r="AO206" s="33">
        <v>0</v>
      </c>
      <c r="AP206" s="33">
        <v>1</v>
      </c>
      <c r="AQ206" s="33">
        <v>0</v>
      </c>
      <c r="AR206" s="32" t="s">
        <v>790</v>
      </c>
      <c r="AS206" s="33">
        <v>0</v>
      </c>
      <c r="AT206" s="33">
        <v>1</v>
      </c>
      <c r="AU206" s="33">
        <v>0</v>
      </c>
      <c r="AV206" s="32" t="s">
        <v>791</v>
      </c>
      <c r="AW206" s="33">
        <v>1</v>
      </c>
      <c r="AX206" s="33">
        <v>0</v>
      </c>
      <c r="AY206" s="33">
        <v>0</v>
      </c>
      <c r="AZ206" s="33">
        <v>0</v>
      </c>
      <c r="BA206" s="33">
        <v>0</v>
      </c>
      <c r="BB206" s="33">
        <v>0</v>
      </c>
      <c r="BC206" s="33">
        <v>0</v>
      </c>
      <c r="BD206" s="33">
        <v>1</v>
      </c>
      <c r="BE206" s="33">
        <v>0</v>
      </c>
      <c r="BF206" s="33">
        <v>1</v>
      </c>
      <c r="BG206" s="32" t="s">
        <v>750</v>
      </c>
      <c r="BH206" s="32" t="s">
        <v>792</v>
      </c>
      <c r="BI206" s="32" t="s">
        <v>793</v>
      </c>
      <c r="BJ206" s="33">
        <v>0</v>
      </c>
      <c r="BK206" s="33">
        <v>0</v>
      </c>
      <c r="BL206" s="33">
        <v>1</v>
      </c>
      <c r="BM206" s="33">
        <v>0</v>
      </c>
      <c r="BN206" s="33">
        <v>0</v>
      </c>
      <c r="BO206" s="33">
        <v>0</v>
      </c>
      <c r="BP206" s="33">
        <v>0</v>
      </c>
      <c r="BQ206" s="33">
        <v>1</v>
      </c>
      <c r="BR206" s="33">
        <v>0</v>
      </c>
      <c r="BS206" s="33">
        <v>0</v>
      </c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</row>
    <row r="207" spans="1:90" ht="13.9" customHeight="1" thickBot="1">
      <c r="A207" s="32">
        <v>205</v>
      </c>
      <c r="B207" s="33">
        <v>1</v>
      </c>
      <c r="C207" s="33">
        <v>0</v>
      </c>
      <c r="D207" s="33">
        <v>0</v>
      </c>
      <c r="E207" s="33">
        <v>45</v>
      </c>
      <c r="F207" s="33">
        <v>0</v>
      </c>
      <c r="G207" s="33">
        <v>0</v>
      </c>
      <c r="H207" s="33">
        <v>1</v>
      </c>
      <c r="I207" s="33">
        <v>0</v>
      </c>
      <c r="J207" s="33">
        <v>0</v>
      </c>
      <c r="K207" s="33">
        <v>0</v>
      </c>
      <c r="L207" s="33">
        <v>0</v>
      </c>
      <c r="M207" s="33">
        <f t="shared" si="25"/>
        <v>1</v>
      </c>
      <c r="N207" s="33">
        <f t="shared" si="26"/>
        <v>0</v>
      </c>
      <c r="O207" s="33">
        <f t="shared" si="27"/>
        <v>0</v>
      </c>
      <c r="P207" s="33">
        <f t="shared" si="28"/>
        <v>1</v>
      </c>
      <c r="Q207" s="33">
        <f t="shared" si="29"/>
        <v>0</v>
      </c>
      <c r="R207" s="33">
        <f t="shared" si="30"/>
        <v>0</v>
      </c>
      <c r="S207" s="33">
        <f t="shared" si="31"/>
        <v>0</v>
      </c>
      <c r="T207" s="33">
        <f t="shared" si="32"/>
        <v>0</v>
      </c>
      <c r="U207" s="33">
        <v>0</v>
      </c>
      <c r="V207" s="33">
        <v>1</v>
      </c>
      <c r="W207" s="33">
        <v>0</v>
      </c>
      <c r="X207" s="33">
        <v>0</v>
      </c>
      <c r="Y207" s="33">
        <v>0</v>
      </c>
      <c r="Z207" s="33">
        <v>0</v>
      </c>
      <c r="AA207" s="33">
        <v>1</v>
      </c>
      <c r="AB207" s="33">
        <v>0</v>
      </c>
      <c r="AC207" s="33">
        <v>0</v>
      </c>
      <c r="AD207" s="33">
        <v>0</v>
      </c>
      <c r="AE207" s="33">
        <v>0</v>
      </c>
      <c r="AF207" s="33">
        <v>1</v>
      </c>
      <c r="AG207" s="33">
        <v>0</v>
      </c>
      <c r="AH207" s="33">
        <v>0</v>
      </c>
      <c r="AI207" s="33">
        <v>0</v>
      </c>
      <c r="AJ207" s="33">
        <v>0</v>
      </c>
      <c r="AK207" s="33">
        <v>1</v>
      </c>
      <c r="AL207" s="33">
        <v>0</v>
      </c>
      <c r="AM207" s="33">
        <v>0</v>
      </c>
      <c r="AN207" s="33">
        <v>0</v>
      </c>
      <c r="AO207" s="33">
        <v>1</v>
      </c>
      <c r="AP207" s="33">
        <v>0</v>
      </c>
      <c r="AQ207" s="33">
        <v>0</v>
      </c>
      <c r="AR207" s="32" t="s">
        <v>774</v>
      </c>
      <c r="AS207" s="33">
        <v>0</v>
      </c>
      <c r="AT207" s="33">
        <v>1</v>
      </c>
      <c r="AU207" s="33">
        <v>0</v>
      </c>
      <c r="AV207" s="32" t="s">
        <v>794</v>
      </c>
      <c r="AW207" s="33">
        <v>1</v>
      </c>
      <c r="AX207" s="33">
        <v>0</v>
      </c>
      <c r="AY207" s="33">
        <v>0</v>
      </c>
      <c r="AZ207" s="33">
        <v>0</v>
      </c>
      <c r="BA207" s="33">
        <v>0</v>
      </c>
      <c r="BB207" s="33">
        <v>1</v>
      </c>
      <c r="BC207" s="33">
        <v>0</v>
      </c>
      <c r="BD207" s="33">
        <v>0</v>
      </c>
      <c r="BE207" s="33">
        <v>0</v>
      </c>
      <c r="BF207" s="33">
        <v>1</v>
      </c>
      <c r="BG207" s="32" t="s">
        <v>795</v>
      </c>
      <c r="BH207" s="32" t="s">
        <v>796</v>
      </c>
      <c r="BI207" s="32" t="s">
        <v>797</v>
      </c>
      <c r="BJ207" s="33">
        <v>0</v>
      </c>
      <c r="BK207" s="33">
        <v>0</v>
      </c>
      <c r="BL207" s="33">
        <v>1</v>
      </c>
      <c r="BM207" s="33">
        <v>0</v>
      </c>
      <c r="BN207" s="33">
        <v>0</v>
      </c>
      <c r="BO207" s="33">
        <v>0</v>
      </c>
      <c r="BP207" s="33">
        <v>1</v>
      </c>
      <c r="BQ207" s="33">
        <v>0</v>
      </c>
      <c r="BR207" s="33">
        <v>0</v>
      </c>
      <c r="BS207" s="33">
        <v>0</v>
      </c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</row>
    <row r="208" spans="1:90" ht="13.9" customHeight="1" thickBot="1">
      <c r="A208" s="32">
        <v>206</v>
      </c>
      <c r="B208" s="33">
        <v>1</v>
      </c>
      <c r="C208" s="33">
        <v>0</v>
      </c>
      <c r="D208" s="33">
        <v>0</v>
      </c>
      <c r="E208" s="33">
        <v>21</v>
      </c>
      <c r="F208" s="33">
        <v>1</v>
      </c>
      <c r="G208" s="33">
        <v>1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f t="shared" si="25"/>
        <v>2</v>
      </c>
      <c r="N208" s="33">
        <f t="shared" si="26"/>
        <v>0.5</v>
      </c>
      <c r="O208" s="33">
        <f t="shared" si="27"/>
        <v>0.5</v>
      </c>
      <c r="P208" s="33">
        <f t="shared" si="28"/>
        <v>0</v>
      </c>
      <c r="Q208" s="33">
        <f t="shared" si="29"/>
        <v>0</v>
      </c>
      <c r="R208" s="33">
        <f t="shared" si="30"/>
        <v>0</v>
      </c>
      <c r="S208" s="33">
        <f t="shared" si="31"/>
        <v>0</v>
      </c>
      <c r="T208" s="33">
        <f t="shared" si="32"/>
        <v>0</v>
      </c>
      <c r="U208" s="33">
        <v>0</v>
      </c>
      <c r="V208" s="33">
        <v>0</v>
      </c>
      <c r="W208" s="33">
        <v>1</v>
      </c>
      <c r="X208" s="33">
        <v>0</v>
      </c>
      <c r="Y208" s="33">
        <v>0</v>
      </c>
      <c r="Z208" s="33">
        <v>0</v>
      </c>
      <c r="AA208" s="33">
        <v>0</v>
      </c>
      <c r="AB208" s="33">
        <v>1</v>
      </c>
      <c r="AC208" s="33">
        <v>0</v>
      </c>
      <c r="AD208" s="33">
        <v>0</v>
      </c>
      <c r="AE208" s="33">
        <v>1</v>
      </c>
      <c r="AF208" s="33">
        <v>0</v>
      </c>
      <c r="AG208" s="33">
        <v>0</v>
      </c>
      <c r="AH208" s="33">
        <v>0</v>
      </c>
      <c r="AI208" s="33">
        <v>0</v>
      </c>
      <c r="AJ208" s="33">
        <v>1</v>
      </c>
      <c r="AK208" s="33">
        <v>0</v>
      </c>
      <c r="AL208" s="33">
        <v>0</v>
      </c>
      <c r="AM208" s="33">
        <v>0</v>
      </c>
      <c r="AN208" s="33">
        <v>1</v>
      </c>
      <c r="AO208" s="33">
        <v>0</v>
      </c>
      <c r="AP208" s="33">
        <v>0</v>
      </c>
      <c r="AQ208" s="33">
        <v>0</v>
      </c>
      <c r="AR208" s="32" t="s">
        <v>798</v>
      </c>
      <c r="AS208" s="33">
        <v>0</v>
      </c>
      <c r="AT208" s="33">
        <v>1</v>
      </c>
      <c r="AU208" s="33">
        <v>0</v>
      </c>
      <c r="AV208" s="32" t="s">
        <v>799</v>
      </c>
      <c r="AW208" s="33">
        <v>1</v>
      </c>
      <c r="AX208" s="33">
        <v>0</v>
      </c>
      <c r="AY208" s="33">
        <v>0</v>
      </c>
      <c r="AZ208" s="33">
        <v>0</v>
      </c>
      <c r="BA208" s="33">
        <v>0</v>
      </c>
      <c r="BB208" s="33">
        <v>1</v>
      </c>
      <c r="BC208" s="33">
        <v>0</v>
      </c>
      <c r="BD208" s="33">
        <v>0</v>
      </c>
      <c r="BE208" s="33">
        <v>0</v>
      </c>
      <c r="BF208" s="33">
        <v>1</v>
      </c>
      <c r="BG208" s="32" t="s">
        <v>800</v>
      </c>
      <c r="BH208" s="32" t="s">
        <v>800</v>
      </c>
      <c r="BI208" s="32" t="s">
        <v>801</v>
      </c>
      <c r="BJ208" s="33">
        <v>0</v>
      </c>
      <c r="BK208" s="33">
        <v>0</v>
      </c>
      <c r="BL208" s="33">
        <v>1</v>
      </c>
      <c r="BM208" s="33">
        <v>0</v>
      </c>
      <c r="BN208" s="33">
        <v>0</v>
      </c>
      <c r="BO208" s="33">
        <v>0</v>
      </c>
      <c r="BP208" s="33">
        <v>0</v>
      </c>
      <c r="BQ208" s="33">
        <v>1</v>
      </c>
      <c r="BR208" s="33">
        <v>0</v>
      </c>
      <c r="BS208" s="33">
        <v>0</v>
      </c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</row>
    <row r="209" spans="1:90" ht="13.9" customHeight="1" thickBot="1">
      <c r="A209" s="32">
        <v>207</v>
      </c>
      <c r="B209" s="33">
        <v>1</v>
      </c>
      <c r="C209" s="33">
        <v>0</v>
      </c>
      <c r="D209" s="33">
        <v>0</v>
      </c>
      <c r="E209" s="33">
        <v>50</v>
      </c>
      <c r="F209" s="32"/>
      <c r="G209" s="33">
        <v>0</v>
      </c>
      <c r="H209" s="33">
        <v>1</v>
      </c>
      <c r="I209" s="33">
        <v>0</v>
      </c>
      <c r="J209" s="33">
        <v>0</v>
      </c>
      <c r="K209" s="33">
        <v>0</v>
      </c>
      <c r="L209" s="33">
        <v>0</v>
      </c>
      <c r="M209" s="33">
        <f t="shared" si="25"/>
        <v>1</v>
      </c>
      <c r="N209" s="33">
        <f t="shared" si="26"/>
        <v>0</v>
      </c>
      <c r="O209" s="33">
        <f t="shared" si="27"/>
        <v>0</v>
      </c>
      <c r="P209" s="33">
        <f t="shared" si="28"/>
        <v>1</v>
      </c>
      <c r="Q209" s="33">
        <f t="shared" si="29"/>
        <v>0</v>
      </c>
      <c r="R209" s="33">
        <f t="shared" si="30"/>
        <v>0</v>
      </c>
      <c r="S209" s="33">
        <f t="shared" si="31"/>
        <v>0</v>
      </c>
      <c r="T209" s="33">
        <f t="shared" si="32"/>
        <v>0</v>
      </c>
      <c r="U209" s="33">
        <v>0</v>
      </c>
      <c r="V209" s="33">
        <v>0</v>
      </c>
      <c r="W209" s="33">
        <v>1</v>
      </c>
      <c r="X209" s="33">
        <v>0</v>
      </c>
      <c r="Y209" s="33">
        <v>0</v>
      </c>
      <c r="Z209" s="33">
        <v>0</v>
      </c>
      <c r="AA209" s="33">
        <v>0</v>
      </c>
      <c r="AB209" s="33">
        <v>1</v>
      </c>
      <c r="AC209" s="33">
        <v>0</v>
      </c>
      <c r="AD209" s="33">
        <v>0</v>
      </c>
      <c r="AE209" s="32"/>
      <c r="AF209" s="33">
        <v>0</v>
      </c>
      <c r="AG209" s="33">
        <v>1</v>
      </c>
      <c r="AH209" s="33">
        <v>0</v>
      </c>
      <c r="AI209" s="33">
        <v>0</v>
      </c>
      <c r="AJ209" s="33">
        <v>1</v>
      </c>
      <c r="AK209" s="33">
        <v>0</v>
      </c>
      <c r="AL209" s="33">
        <v>0</v>
      </c>
      <c r="AM209" s="33">
        <v>0</v>
      </c>
      <c r="AN209" s="33">
        <v>1</v>
      </c>
      <c r="AO209" s="33">
        <v>0</v>
      </c>
      <c r="AP209" s="33">
        <v>0</v>
      </c>
      <c r="AQ209" s="33">
        <v>0</v>
      </c>
      <c r="AR209" s="32" t="s">
        <v>660</v>
      </c>
      <c r="AS209" s="33">
        <v>0</v>
      </c>
      <c r="AT209" s="33">
        <v>1</v>
      </c>
      <c r="AU209" s="33">
        <v>0</v>
      </c>
      <c r="AV209" s="32" t="s">
        <v>802</v>
      </c>
      <c r="AW209" s="33">
        <v>0</v>
      </c>
      <c r="AX209" s="33">
        <v>1</v>
      </c>
      <c r="AY209" s="53">
        <v>0</v>
      </c>
      <c r="AZ209" s="53">
        <v>0</v>
      </c>
      <c r="BA209" s="53">
        <v>0</v>
      </c>
      <c r="BB209" s="53">
        <v>0</v>
      </c>
      <c r="BC209" s="53">
        <v>0</v>
      </c>
      <c r="BD209" s="53">
        <v>0</v>
      </c>
      <c r="BE209" s="33">
        <v>1</v>
      </c>
      <c r="BF209" s="33">
        <v>0</v>
      </c>
      <c r="BG209" s="32" t="s">
        <v>803</v>
      </c>
      <c r="BH209" s="32" t="s">
        <v>804</v>
      </c>
      <c r="BI209" s="32" t="s">
        <v>805</v>
      </c>
      <c r="BJ209" s="33">
        <v>0</v>
      </c>
      <c r="BK209" s="33">
        <v>0</v>
      </c>
      <c r="BL209" s="33">
        <v>1</v>
      </c>
      <c r="BM209" s="33">
        <v>0</v>
      </c>
      <c r="BN209" s="33">
        <v>0</v>
      </c>
      <c r="BO209" s="33">
        <v>0</v>
      </c>
      <c r="BP209" s="33">
        <v>1</v>
      </c>
      <c r="BQ209" s="33">
        <v>0</v>
      </c>
      <c r="BR209" s="33">
        <v>0</v>
      </c>
      <c r="BS209" s="33">
        <v>0</v>
      </c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</row>
    <row r="210" spans="1:90" ht="13.9" customHeight="1" thickBot="1">
      <c r="A210" s="32">
        <v>208</v>
      </c>
      <c r="B210" s="33">
        <v>0</v>
      </c>
      <c r="C210" s="33">
        <v>1</v>
      </c>
      <c r="D210" s="33">
        <v>0</v>
      </c>
      <c r="E210" s="33">
        <v>49</v>
      </c>
      <c r="F210" s="33">
        <v>0</v>
      </c>
      <c r="G210" s="33">
        <v>1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f t="shared" si="25"/>
        <v>1</v>
      </c>
      <c r="N210" s="33">
        <f t="shared" si="26"/>
        <v>0</v>
      </c>
      <c r="O210" s="33">
        <f t="shared" si="27"/>
        <v>1</v>
      </c>
      <c r="P210" s="33">
        <f t="shared" si="28"/>
        <v>0</v>
      </c>
      <c r="Q210" s="33">
        <f t="shared" si="29"/>
        <v>0</v>
      </c>
      <c r="R210" s="33">
        <f t="shared" si="30"/>
        <v>0</v>
      </c>
      <c r="S210" s="33">
        <f t="shared" si="31"/>
        <v>0</v>
      </c>
      <c r="T210" s="33">
        <f t="shared" si="32"/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1</v>
      </c>
      <c r="Z210" s="33">
        <v>0</v>
      </c>
      <c r="AA210" s="33">
        <v>0</v>
      </c>
      <c r="AB210" s="33">
        <v>1</v>
      </c>
      <c r="AC210" s="33">
        <v>0</v>
      </c>
      <c r="AD210" s="33">
        <v>0</v>
      </c>
      <c r="AE210" s="33">
        <v>0</v>
      </c>
      <c r="AF210" s="33">
        <v>1</v>
      </c>
      <c r="AG210" s="33">
        <v>0</v>
      </c>
      <c r="AH210" s="33">
        <v>0</v>
      </c>
      <c r="AI210" s="33">
        <v>0</v>
      </c>
      <c r="AJ210" s="33">
        <v>1</v>
      </c>
      <c r="AK210" s="33">
        <v>0</v>
      </c>
      <c r="AL210" s="33">
        <v>0</v>
      </c>
      <c r="AM210" s="33">
        <v>0</v>
      </c>
      <c r="AN210" s="33">
        <v>0</v>
      </c>
      <c r="AO210" s="33">
        <v>1</v>
      </c>
      <c r="AP210" s="33">
        <v>0</v>
      </c>
      <c r="AQ210" s="33">
        <v>0</v>
      </c>
      <c r="AR210" s="32" t="s">
        <v>806</v>
      </c>
      <c r="AS210" s="33">
        <v>0</v>
      </c>
      <c r="AT210" s="33">
        <v>1</v>
      </c>
      <c r="AU210" s="33">
        <v>0</v>
      </c>
      <c r="AV210" s="32" t="s">
        <v>807</v>
      </c>
      <c r="AW210" s="33">
        <v>1</v>
      </c>
      <c r="AX210" s="33">
        <v>0</v>
      </c>
      <c r="AY210" s="33">
        <v>1</v>
      </c>
      <c r="AZ210" s="33">
        <v>0</v>
      </c>
      <c r="BA210" s="33">
        <v>0</v>
      </c>
      <c r="BB210" s="33">
        <v>0</v>
      </c>
      <c r="BC210" s="33">
        <v>0</v>
      </c>
      <c r="BD210" s="33">
        <v>0</v>
      </c>
      <c r="BE210" s="33">
        <v>1</v>
      </c>
      <c r="BF210" s="33">
        <v>0</v>
      </c>
      <c r="BG210" s="32" t="s">
        <v>808</v>
      </c>
      <c r="BH210" s="32" t="s">
        <v>804</v>
      </c>
      <c r="BI210" s="32" t="s">
        <v>809</v>
      </c>
      <c r="BJ210" s="33">
        <v>0</v>
      </c>
      <c r="BK210" s="33">
        <v>0</v>
      </c>
      <c r="BL210" s="33">
        <v>0</v>
      </c>
      <c r="BM210" s="33">
        <v>1</v>
      </c>
      <c r="BN210" s="33">
        <v>0</v>
      </c>
      <c r="BO210" s="33">
        <v>0</v>
      </c>
      <c r="BP210" s="33">
        <v>0</v>
      </c>
      <c r="BQ210" s="33">
        <v>0</v>
      </c>
      <c r="BR210" s="33">
        <v>1</v>
      </c>
      <c r="BS210" s="33">
        <v>0</v>
      </c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</row>
    <row r="211" spans="1:90" ht="13.9" customHeight="1" thickBot="1">
      <c r="A211" s="32">
        <v>209</v>
      </c>
      <c r="B211" s="33">
        <v>1</v>
      </c>
      <c r="C211" s="33">
        <v>0</v>
      </c>
      <c r="D211" s="33">
        <v>0</v>
      </c>
      <c r="E211" s="33">
        <v>50</v>
      </c>
      <c r="F211" s="33">
        <v>0</v>
      </c>
      <c r="G211" s="33">
        <v>0</v>
      </c>
      <c r="H211" s="33">
        <v>1</v>
      </c>
      <c r="I211" s="33">
        <v>0</v>
      </c>
      <c r="J211" s="33">
        <v>0</v>
      </c>
      <c r="K211" s="33">
        <v>0</v>
      </c>
      <c r="L211" s="33">
        <v>0</v>
      </c>
      <c r="M211" s="33">
        <f t="shared" si="25"/>
        <v>1</v>
      </c>
      <c r="N211" s="33">
        <f t="shared" si="26"/>
        <v>0</v>
      </c>
      <c r="O211" s="33">
        <f t="shared" si="27"/>
        <v>0</v>
      </c>
      <c r="P211" s="33">
        <f t="shared" si="28"/>
        <v>1</v>
      </c>
      <c r="Q211" s="33">
        <f t="shared" si="29"/>
        <v>0</v>
      </c>
      <c r="R211" s="33">
        <f t="shared" si="30"/>
        <v>0</v>
      </c>
      <c r="S211" s="33">
        <f t="shared" si="31"/>
        <v>0</v>
      </c>
      <c r="T211" s="33">
        <f t="shared" si="32"/>
        <v>0</v>
      </c>
      <c r="U211" s="33">
        <v>0</v>
      </c>
      <c r="V211" s="33">
        <v>1</v>
      </c>
      <c r="W211" s="33">
        <v>0</v>
      </c>
      <c r="X211" s="33">
        <v>0</v>
      </c>
      <c r="Y211" s="33">
        <v>0</v>
      </c>
      <c r="Z211" s="33">
        <v>0</v>
      </c>
      <c r="AA211" s="33">
        <v>1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1</v>
      </c>
      <c r="AH211" s="33">
        <v>0</v>
      </c>
      <c r="AI211" s="33">
        <v>0</v>
      </c>
      <c r="AJ211" s="33">
        <v>1</v>
      </c>
      <c r="AK211" s="33">
        <v>0</v>
      </c>
      <c r="AL211" s="33">
        <v>0</v>
      </c>
      <c r="AM211" s="33">
        <v>0</v>
      </c>
      <c r="AN211" s="33">
        <v>0</v>
      </c>
      <c r="AO211" s="33">
        <v>0</v>
      </c>
      <c r="AP211" s="33">
        <v>1</v>
      </c>
      <c r="AQ211" s="33">
        <v>0</v>
      </c>
      <c r="AR211" s="32" t="s">
        <v>467</v>
      </c>
      <c r="AS211" s="33">
        <v>0</v>
      </c>
      <c r="AT211" s="33">
        <v>1</v>
      </c>
      <c r="AU211" s="33">
        <v>0</v>
      </c>
      <c r="AV211" s="32" t="s">
        <v>799</v>
      </c>
      <c r="AW211" s="33">
        <v>0</v>
      </c>
      <c r="AX211" s="33">
        <v>1</v>
      </c>
      <c r="AY211" s="53">
        <v>0</v>
      </c>
      <c r="AZ211" s="53">
        <v>0</v>
      </c>
      <c r="BA211" s="53">
        <v>0</v>
      </c>
      <c r="BB211" s="53">
        <v>0</v>
      </c>
      <c r="BC211" s="53">
        <v>0</v>
      </c>
      <c r="BD211" s="53">
        <v>0</v>
      </c>
      <c r="BE211" s="33">
        <v>1</v>
      </c>
      <c r="BF211" s="33">
        <v>0</v>
      </c>
      <c r="BG211" s="32" t="s">
        <v>810</v>
      </c>
      <c r="BH211" s="32" t="s">
        <v>467</v>
      </c>
      <c r="BI211" s="32" t="s">
        <v>467</v>
      </c>
      <c r="BJ211" s="33">
        <v>0</v>
      </c>
      <c r="BK211" s="33">
        <v>0</v>
      </c>
      <c r="BL211" s="33">
        <v>1</v>
      </c>
      <c r="BM211" s="33">
        <v>0</v>
      </c>
      <c r="BN211" s="33">
        <v>0</v>
      </c>
      <c r="BO211" s="33">
        <v>0</v>
      </c>
      <c r="BP211" s="33">
        <v>0</v>
      </c>
      <c r="BQ211" s="33">
        <v>1</v>
      </c>
      <c r="BR211" s="33">
        <v>0</v>
      </c>
      <c r="BS211" s="33">
        <v>0</v>
      </c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</row>
    <row r="212" spans="1:90" ht="13.9" customHeight="1" thickBot="1">
      <c r="A212" s="32">
        <v>210</v>
      </c>
      <c r="B212" s="33">
        <v>1</v>
      </c>
      <c r="C212" s="33">
        <v>0</v>
      </c>
      <c r="D212" s="33">
        <v>0</v>
      </c>
      <c r="E212" s="33">
        <v>19</v>
      </c>
      <c r="F212" s="33">
        <v>1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f t="shared" si="25"/>
        <v>1</v>
      </c>
      <c r="N212" s="33">
        <f t="shared" si="26"/>
        <v>1</v>
      </c>
      <c r="O212" s="33">
        <f t="shared" si="27"/>
        <v>0</v>
      </c>
      <c r="P212" s="33">
        <f t="shared" si="28"/>
        <v>0</v>
      </c>
      <c r="Q212" s="33">
        <f t="shared" si="29"/>
        <v>0</v>
      </c>
      <c r="R212" s="33">
        <f t="shared" si="30"/>
        <v>0</v>
      </c>
      <c r="S212" s="33">
        <f t="shared" si="31"/>
        <v>0</v>
      </c>
      <c r="T212" s="33">
        <f t="shared" si="32"/>
        <v>0</v>
      </c>
      <c r="U212" s="33">
        <v>0</v>
      </c>
      <c r="V212" s="33">
        <v>0</v>
      </c>
      <c r="W212" s="33">
        <v>1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1</v>
      </c>
      <c r="AD212" s="33">
        <v>0</v>
      </c>
      <c r="AE212" s="33">
        <v>1</v>
      </c>
      <c r="AF212" s="33">
        <v>0</v>
      </c>
      <c r="AG212" s="33">
        <v>0</v>
      </c>
      <c r="AH212" s="33">
        <v>0</v>
      </c>
      <c r="AI212" s="33">
        <v>0</v>
      </c>
      <c r="AJ212" s="33">
        <v>1</v>
      </c>
      <c r="AK212" s="33">
        <v>0</v>
      </c>
      <c r="AL212" s="33">
        <v>0</v>
      </c>
      <c r="AM212" s="33">
        <v>0</v>
      </c>
      <c r="AN212" s="33">
        <v>0</v>
      </c>
      <c r="AO212" s="33">
        <v>1</v>
      </c>
      <c r="AP212" s="33">
        <v>0</v>
      </c>
      <c r="AQ212" s="33">
        <v>0</v>
      </c>
      <c r="AR212" s="32" t="s">
        <v>811</v>
      </c>
      <c r="AS212" s="33">
        <v>0</v>
      </c>
      <c r="AT212" s="33">
        <v>0</v>
      </c>
      <c r="AU212" s="33">
        <v>1</v>
      </c>
      <c r="AV212" s="32" t="s">
        <v>812</v>
      </c>
      <c r="AW212" s="33">
        <v>1</v>
      </c>
      <c r="AX212" s="33">
        <v>0</v>
      </c>
      <c r="AY212" s="33">
        <v>0</v>
      </c>
      <c r="AZ212" s="33">
        <v>0</v>
      </c>
      <c r="BA212" s="33">
        <v>0</v>
      </c>
      <c r="BB212" s="33">
        <v>0</v>
      </c>
      <c r="BC212" s="33">
        <v>1</v>
      </c>
      <c r="BD212" s="33">
        <v>0</v>
      </c>
      <c r="BE212" s="33">
        <v>0</v>
      </c>
      <c r="BF212" s="33">
        <v>1</v>
      </c>
      <c r="BG212" s="32" t="s">
        <v>813</v>
      </c>
      <c r="BH212" s="32" t="s">
        <v>814</v>
      </c>
      <c r="BI212" s="32" t="s">
        <v>815</v>
      </c>
      <c r="BJ212" s="33">
        <v>0</v>
      </c>
      <c r="BK212" s="33">
        <v>0</v>
      </c>
      <c r="BL212" s="33">
        <v>0</v>
      </c>
      <c r="BM212" s="33">
        <v>1</v>
      </c>
      <c r="BN212" s="33">
        <v>0</v>
      </c>
      <c r="BO212" s="33">
        <v>0</v>
      </c>
      <c r="BP212" s="33">
        <v>1</v>
      </c>
      <c r="BQ212" s="33">
        <v>0</v>
      </c>
      <c r="BR212" s="33">
        <v>0</v>
      </c>
      <c r="BS212" s="33">
        <v>0</v>
      </c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</row>
    <row r="213" spans="1:90" ht="13.9" customHeight="1" thickBot="1">
      <c r="A213" s="32">
        <v>211</v>
      </c>
      <c r="B213" s="33">
        <v>0</v>
      </c>
      <c r="C213" s="33">
        <v>1</v>
      </c>
      <c r="D213" s="33">
        <v>0</v>
      </c>
      <c r="E213" s="33">
        <v>21</v>
      </c>
      <c r="F213" s="33">
        <v>1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f t="shared" si="25"/>
        <v>1</v>
      </c>
      <c r="N213" s="33">
        <f t="shared" si="26"/>
        <v>1</v>
      </c>
      <c r="O213" s="33">
        <f t="shared" si="27"/>
        <v>0</v>
      </c>
      <c r="P213" s="33">
        <f t="shared" si="28"/>
        <v>0</v>
      </c>
      <c r="Q213" s="33">
        <f t="shared" si="29"/>
        <v>0</v>
      </c>
      <c r="R213" s="33">
        <f t="shared" si="30"/>
        <v>0</v>
      </c>
      <c r="S213" s="33">
        <f t="shared" si="31"/>
        <v>0</v>
      </c>
      <c r="T213" s="33">
        <f t="shared" si="32"/>
        <v>0</v>
      </c>
      <c r="U213" s="33">
        <v>0</v>
      </c>
      <c r="V213" s="33">
        <v>0</v>
      </c>
      <c r="W213" s="33">
        <v>1</v>
      </c>
      <c r="X213" s="33">
        <v>0</v>
      </c>
      <c r="Y213" s="33">
        <v>0</v>
      </c>
      <c r="Z213" s="33">
        <v>0</v>
      </c>
      <c r="AA213" s="33">
        <v>1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1</v>
      </c>
      <c r="AH213" s="33">
        <v>0</v>
      </c>
      <c r="AI213" s="33">
        <v>0</v>
      </c>
      <c r="AJ213" s="33">
        <v>0</v>
      </c>
      <c r="AK213" s="33">
        <v>1</v>
      </c>
      <c r="AL213" s="33">
        <v>0</v>
      </c>
      <c r="AM213" s="33">
        <v>0</v>
      </c>
      <c r="AN213" s="33">
        <v>0</v>
      </c>
      <c r="AO213" s="33">
        <v>1</v>
      </c>
      <c r="AP213" s="33">
        <v>0</v>
      </c>
      <c r="AQ213" s="33">
        <v>0</v>
      </c>
      <c r="AR213" s="32" t="s">
        <v>816</v>
      </c>
      <c r="AS213" s="33">
        <v>1</v>
      </c>
      <c r="AT213" s="33">
        <v>0</v>
      </c>
      <c r="AU213" s="33">
        <v>0</v>
      </c>
      <c r="AV213" s="32" t="s">
        <v>817</v>
      </c>
      <c r="AW213" s="33">
        <v>1</v>
      </c>
      <c r="AX213" s="33">
        <v>0</v>
      </c>
      <c r="AY213" s="33">
        <v>0</v>
      </c>
      <c r="AZ213" s="33">
        <v>0</v>
      </c>
      <c r="BA213" s="33">
        <v>0</v>
      </c>
      <c r="BB213" s="33">
        <v>0</v>
      </c>
      <c r="BC213" s="33">
        <v>1</v>
      </c>
      <c r="BD213" s="33">
        <v>0</v>
      </c>
      <c r="BE213" s="33">
        <v>0</v>
      </c>
      <c r="BF213" s="33">
        <v>1</v>
      </c>
      <c r="BG213" s="32" t="s">
        <v>818</v>
      </c>
      <c r="BH213" s="32" t="s">
        <v>819</v>
      </c>
      <c r="BI213" s="32" t="s">
        <v>820</v>
      </c>
      <c r="BJ213" s="33">
        <v>0</v>
      </c>
      <c r="BK213" s="33">
        <v>0</v>
      </c>
      <c r="BL213" s="33">
        <v>0</v>
      </c>
      <c r="BM213" s="33">
        <v>0</v>
      </c>
      <c r="BN213" s="33">
        <v>1</v>
      </c>
      <c r="BO213" s="33">
        <v>0</v>
      </c>
      <c r="BP213" s="33">
        <v>0</v>
      </c>
      <c r="BQ213" s="33">
        <v>0</v>
      </c>
      <c r="BR213" s="33">
        <v>1</v>
      </c>
      <c r="BS213" s="33">
        <v>0</v>
      </c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</row>
    <row r="214" spans="1:90" ht="13.9" customHeight="1" thickBot="1">
      <c r="A214" s="32">
        <v>212</v>
      </c>
      <c r="B214" s="33">
        <v>0</v>
      </c>
      <c r="C214" s="33">
        <v>1</v>
      </c>
      <c r="D214" s="33">
        <v>0</v>
      </c>
      <c r="E214" s="33">
        <v>49</v>
      </c>
      <c r="F214" s="33">
        <v>0</v>
      </c>
      <c r="G214" s="33">
        <v>1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f t="shared" si="25"/>
        <v>1</v>
      </c>
      <c r="N214" s="33">
        <f t="shared" si="26"/>
        <v>0</v>
      </c>
      <c r="O214" s="33">
        <f t="shared" si="27"/>
        <v>1</v>
      </c>
      <c r="P214" s="33">
        <f t="shared" si="28"/>
        <v>0</v>
      </c>
      <c r="Q214" s="33">
        <f t="shared" si="29"/>
        <v>0</v>
      </c>
      <c r="R214" s="33">
        <f t="shared" si="30"/>
        <v>0</v>
      </c>
      <c r="S214" s="33">
        <f t="shared" si="31"/>
        <v>0</v>
      </c>
      <c r="T214" s="33">
        <f t="shared" si="32"/>
        <v>0</v>
      </c>
      <c r="U214" s="33">
        <v>0</v>
      </c>
      <c r="V214" s="33">
        <v>1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1</v>
      </c>
      <c r="AC214" s="33">
        <v>0</v>
      </c>
      <c r="AD214" s="33">
        <v>0</v>
      </c>
      <c r="AE214" s="33">
        <v>1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1</v>
      </c>
      <c r="AL214" s="33">
        <v>0</v>
      </c>
      <c r="AM214" s="33">
        <v>0</v>
      </c>
      <c r="AN214" s="33">
        <v>1</v>
      </c>
      <c r="AO214" s="33">
        <v>0</v>
      </c>
      <c r="AP214" s="33">
        <v>0</v>
      </c>
      <c r="AQ214" s="33">
        <v>0</v>
      </c>
      <c r="AR214" s="32" t="s">
        <v>821</v>
      </c>
      <c r="AS214" s="33">
        <v>0</v>
      </c>
      <c r="AT214" s="33">
        <v>1</v>
      </c>
      <c r="AU214" s="33">
        <v>0</v>
      </c>
      <c r="AV214" s="32" t="s">
        <v>822</v>
      </c>
      <c r="AW214" s="33">
        <v>1</v>
      </c>
      <c r="AX214" s="33">
        <v>0</v>
      </c>
      <c r="AY214" s="33">
        <v>0</v>
      </c>
      <c r="AZ214" s="33">
        <v>0</v>
      </c>
      <c r="BA214" s="33">
        <v>0</v>
      </c>
      <c r="BB214" s="33">
        <v>1</v>
      </c>
      <c r="BC214" s="33">
        <v>0</v>
      </c>
      <c r="BD214" s="33">
        <v>0</v>
      </c>
      <c r="BE214" s="33">
        <v>0</v>
      </c>
      <c r="BF214" s="33">
        <v>1</v>
      </c>
      <c r="BG214" s="32" t="s">
        <v>823</v>
      </c>
      <c r="BH214" s="32" t="s">
        <v>824</v>
      </c>
      <c r="BI214" s="32" t="s">
        <v>825</v>
      </c>
      <c r="BJ214" s="33">
        <v>0</v>
      </c>
      <c r="BK214" s="33">
        <v>0</v>
      </c>
      <c r="BL214" s="33">
        <v>0</v>
      </c>
      <c r="BM214" s="33">
        <v>0</v>
      </c>
      <c r="BN214" s="33">
        <v>1</v>
      </c>
      <c r="BO214" s="33">
        <v>0</v>
      </c>
      <c r="BP214" s="33">
        <v>0</v>
      </c>
      <c r="BQ214" s="33">
        <v>1</v>
      </c>
      <c r="BR214" s="33">
        <v>0</v>
      </c>
      <c r="BS214" s="33">
        <v>0</v>
      </c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</row>
    <row r="215" spans="1:90" ht="13.9" customHeight="1" thickBot="1">
      <c r="A215" s="32">
        <v>213</v>
      </c>
      <c r="B215" s="33">
        <v>1</v>
      </c>
      <c r="C215" s="33">
        <v>0</v>
      </c>
      <c r="D215" s="33">
        <v>0</v>
      </c>
      <c r="E215" s="33">
        <v>55</v>
      </c>
      <c r="F215" s="33">
        <v>0</v>
      </c>
      <c r="G215" s="33">
        <v>1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f t="shared" si="25"/>
        <v>1</v>
      </c>
      <c r="N215" s="33">
        <f t="shared" si="26"/>
        <v>0</v>
      </c>
      <c r="O215" s="33">
        <f t="shared" si="27"/>
        <v>1</v>
      </c>
      <c r="P215" s="33">
        <f t="shared" si="28"/>
        <v>0</v>
      </c>
      <c r="Q215" s="33">
        <f t="shared" si="29"/>
        <v>0</v>
      </c>
      <c r="R215" s="33">
        <f t="shared" si="30"/>
        <v>0</v>
      </c>
      <c r="S215" s="33">
        <f t="shared" si="31"/>
        <v>0</v>
      </c>
      <c r="T215" s="33">
        <f t="shared" si="32"/>
        <v>0</v>
      </c>
      <c r="U215" s="33">
        <v>0</v>
      </c>
      <c r="V215" s="33">
        <v>0</v>
      </c>
      <c r="W215" s="33">
        <v>1</v>
      </c>
      <c r="X215" s="33">
        <v>0</v>
      </c>
      <c r="Y215" s="33">
        <v>0</v>
      </c>
      <c r="Z215" s="33">
        <v>0</v>
      </c>
      <c r="AA215" s="33">
        <v>0</v>
      </c>
      <c r="AB215" s="33">
        <v>1</v>
      </c>
      <c r="AC215" s="33">
        <v>0</v>
      </c>
      <c r="AD215" s="33">
        <v>0</v>
      </c>
      <c r="AE215" s="33">
        <v>0</v>
      </c>
      <c r="AF215" s="33">
        <v>1</v>
      </c>
      <c r="AG215" s="33">
        <v>0</v>
      </c>
      <c r="AH215" s="33">
        <v>0</v>
      </c>
      <c r="AI215" s="33">
        <v>0</v>
      </c>
      <c r="AJ215" s="33">
        <v>1</v>
      </c>
      <c r="AK215" s="33">
        <v>0</v>
      </c>
      <c r="AL215" s="33">
        <v>0</v>
      </c>
      <c r="AM215" s="33">
        <v>0</v>
      </c>
      <c r="AN215" s="33">
        <v>0</v>
      </c>
      <c r="AO215" s="33">
        <v>1</v>
      </c>
      <c r="AP215" s="33">
        <v>0</v>
      </c>
      <c r="AQ215" s="33">
        <v>0</v>
      </c>
      <c r="AR215" s="32" t="s">
        <v>826</v>
      </c>
      <c r="AS215" s="33">
        <v>0</v>
      </c>
      <c r="AT215" s="33">
        <v>1</v>
      </c>
      <c r="AU215" s="33">
        <v>0</v>
      </c>
      <c r="AV215" s="32" t="s">
        <v>822</v>
      </c>
      <c r="AW215" s="33">
        <v>1</v>
      </c>
      <c r="AX215" s="33">
        <v>0</v>
      </c>
      <c r="AY215" s="33">
        <v>1</v>
      </c>
      <c r="AZ215" s="33">
        <v>0</v>
      </c>
      <c r="BA215" s="33">
        <v>0</v>
      </c>
      <c r="BB215" s="33">
        <v>0</v>
      </c>
      <c r="BC215" s="33">
        <v>0</v>
      </c>
      <c r="BD215" s="33">
        <v>0</v>
      </c>
      <c r="BE215" s="33">
        <v>1</v>
      </c>
      <c r="BF215" s="33">
        <v>0</v>
      </c>
      <c r="BG215" s="32" t="s">
        <v>827</v>
      </c>
      <c r="BH215" s="32" t="s">
        <v>828</v>
      </c>
      <c r="BI215" s="32" t="s">
        <v>829</v>
      </c>
      <c r="BJ215" s="33">
        <v>0</v>
      </c>
      <c r="BK215" s="33">
        <v>0</v>
      </c>
      <c r="BL215" s="33">
        <v>0</v>
      </c>
      <c r="BM215" s="33">
        <v>1</v>
      </c>
      <c r="BN215" s="33">
        <v>0</v>
      </c>
      <c r="BO215" s="33">
        <v>1</v>
      </c>
      <c r="BP215" s="33">
        <v>0</v>
      </c>
      <c r="BQ215" s="33">
        <v>0</v>
      </c>
      <c r="BR215" s="33">
        <v>0</v>
      </c>
      <c r="BS215" s="33">
        <v>0</v>
      </c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</row>
    <row r="216" spans="1:90" ht="13.9" customHeight="1" thickBot="1">
      <c r="A216" s="32">
        <v>214</v>
      </c>
      <c r="B216" s="33">
        <v>0</v>
      </c>
      <c r="C216" s="33">
        <v>1</v>
      </c>
      <c r="D216" s="33">
        <v>0</v>
      </c>
      <c r="E216" s="33">
        <v>21</v>
      </c>
      <c r="F216" s="33">
        <v>1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f t="shared" si="25"/>
        <v>1</v>
      </c>
      <c r="N216" s="33">
        <f t="shared" si="26"/>
        <v>1</v>
      </c>
      <c r="O216" s="33">
        <f t="shared" si="27"/>
        <v>0</v>
      </c>
      <c r="P216" s="33">
        <f t="shared" si="28"/>
        <v>0</v>
      </c>
      <c r="Q216" s="33">
        <f t="shared" si="29"/>
        <v>0</v>
      </c>
      <c r="R216" s="33">
        <f t="shared" si="30"/>
        <v>0</v>
      </c>
      <c r="S216" s="33">
        <f t="shared" si="31"/>
        <v>0</v>
      </c>
      <c r="T216" s="33">
        <f t="shared" si="32"/>
        <v>0</v>
      </c>
      <c r="U216" s="33">
        <v>0</v>
      </c>
      <c r="V216" s="33">
        <v>0</v>
      </c>
      <c r="W216" s="33">
        <v>1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1</v>
      </c>
      <c r="AD216" s="33">
        <v>0</v>
      </c>
      <c r="AE216" s="33">
        <v>1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1</v>
      </c>
      <c r="AL216" s="33">
        <v>0</v>
      </c>
      <c r="AM216" s="33">
        <v>0</v>
      </c>
      <c r="AN216" s="33">
        <v>0</v>
      </c>
      <c r="AO216" s="33">
        <v>0</v>
      </c>
      <c r="AP216" s="33">
        <v>0</v>
      </c>
      <c r="AQ216" s="33">
        <v>1</v>
      </c>
      <c r="AR216" s="32" t="s">
        <v>830</v>
      </c>
      <c r="AS216" s="33">
        <v>0</v>
      </c>
      <c r="AT216" s="33">
        <v>0</v>
      </c>
      <c r="AU216" s="33">
        <v>1</v>
      </c>
      <c r="AV216" s="32" t="s">
        <v>831</v>
      </c>
      <c r="AW216" s="33">
        <v>1</v>
      </c>
      <c r="AX216" s="33">
        <v>0</v>
      </c>
      <c r="AY216" s="33">
        <v>0</v>
      </c>
      <c r="AZ216" s="33">
        <v>0</v>
      </c>
      <c r="BA216" s="33">
        <v>0</v>
      </c>
      <c r="BB216" s="33">
        <v>0</v>
      </c>
      <c r="BC216" s="33">
        <v>1</v>
      </c>
      <c r="BD216" s="33">
        <v>0</v>
      </c>
      <c r="BE216" s="33">
        <v>0</v>
      </c>
      <c r="BF216" s="33">
        <v>1</v>
      </c>
      <c r="BG216" s="32" t="s">
        <v>832</v>
      </c>
      <c r="BH216" s="32" t="s">
        <v>833</v>
      </c>
      <c r="BI216" s="32" t="s">
        <v>834</v>
      </c>
      <c r="BJ216" s="33">
        <v>0</v>
      </c>
      <c r="BK216" s="33">
        <v>0</v>
      </c>
      <c r="BL216" s="33">
        <v>0</v>
      </c>
      <c r="BM216" s="33">
        <v>1</v>
      </c>
      <c r="BN216" s="33">
        <v>0</v>
      </c>
      <c r="BO216" s="33">
        <v>0</v>
      </c>
      <c r="BP216" s="33">
        <v>0</v>
      </c>
      <c r="BQ216" s="33">
        <v>0</v>
      </c>
      <c r="BR216" s="33">
        <v>1</v>
      </c>
      <c r="BS216" s="33">
        <v>0</v>
      </c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</row>
    <row r="217" spans="1:90" ht="13.9" customHeight="1" thickBot="1">
      <c r="A217" s="32">
        <v>215</v>
      </c>
      <c r="B217" s="33">
        <v>0</v>
      </c>
      <c r="C217" s="33">
        <v>1</v>
      </c>
      <c r="D217" s="33">
        <v>0</v>
      </c>
      <c r="E217" s="33">
        <v>75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1</v>
      </c>
      <c r="L217" s="33">
        <v>0</v>
      </c>
      <c r="M217" s="33">
        <f t="shared" si="25"/>
        <v>1</v>
      </c>
      <c r="N217" s="33">
        <f t="shared" si="26"/>
        <v>0</v>
      </c>
      <c r="O217" s="33">
        <f t="shared" si="27"/>
        <v>0</v>
      </c>
      <c r="P217" s="33">
        <f t="shared" si="28"/>
        <v>0</v>
      </c>
      <c r="Q217" s="33">
        <f t="shared" si="29"/>
        <v>0</v>
      </c>
      <c r="R217" s="33">
        <f t="shared" si="30"/>
        <v>0</v>
      </c>
      <c r="S217" s="33">
        <f t="shared" si="31"/>
        <v>1</v>
      </c>
      <c r="T217" s="33">
        <f t="shared" si="32"/>
        <v>0</v>
      </c>
      <c r="U217" s="33">
        <v>0</v>
      </c>
      <c r="V217" s="33">
        <v>1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1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1</v>
      </c>
      <c r="AK217" s="33">
        <v>0</v>
      </c>
      <c r="AL217" s="33">
        <v>0</v>
      </c>
      <c r="AM217" s="33">
        <v>0</v>
      </c>
      <c r="AN217" s="33">
        <v>0</v>
      </c>
      <c r="AO217" s="33">
        <v>1</v>
      </c>
      <c r="AP217" s="33">
        <v>0</v>
      </c>
      <c r="AQ217" s="33">
        <v>0</v>
      </c>
      <c r="AR217" s="32" t="s">
        <v>835</v>
      </c>
      <c r="AS217" s="33">
        <v>0</v>
      </c>
      <c r="AT217" s="33">
        <v>1</v>
      </c>
      <c r="AU217" s="33">
        <v>0</v>
      </c>
      <c r="AV217" s="32" t="s">
        <v>822</v>
      </c>
      <c r="AW217" s="33">
        <v>0</v>
      </c>
      <c r="AX217" s="33">
        <v>1</v>
      </c>
      <c r="AY217" s="33">
        <v>1</v>
      </c>
      <c r="AZ217" s="33">
        <v>0</v>
      </c>
      <c r="BA217" s="33">
        <v>0</v>
      </c>
      <c r="BB217" s="33">
        <v>0</v>
      </c>
      <c r="BC217" s="33">
        <v>0</v>
      </c>
      <c r="BD217" s="33">
        <v>0</v>
      </c>
      <c r="BE217" s="33">
        <v>1</v>
      </c>
      <c r="BF217" s="33">
        <v>0</v>
      </c>
      <c r="BG217" s="32" t="s">
        <v>836</v>
      </c>
      <c r="BH217" s="32" t="s">
        <v>837</v>
      </c>
      <c r="BI217" s="32" t="s">
        <v>838</v>
      </c>
      <c r="BJ217" s="33">
        <v>0</v>
      </c>
      <c r="BK217" s="33">
        <v>0</v>
      </c>
      <c r="BL217" s="33">
        <v>0</v>
      </c>
      <c r="BM217" s="33">
        <v>0</v>
      </c>
      <c r="BN217" s="33">
        <v>1</v>
      </c>
      <c r="BO217" s="33">
        <v>1</v>
      </c>
      <c r="BP217" s="33">
        <v>0</v>
      </c>
      <c r="BQ217" s="33">
        <v>0</v>
      </c>
      <c r="BR217" s="33">
        <v>0</v>
      </c>
      <c r="BS217" s="33">
        <v>0</v>
      </c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</row>
    <row r="218" spans="1:90" ht="13.9" customHeight="1" thickBot="1">
      <c r="A218" s="32">
        <v>216</v>
      </c>
      <c r="B218" s="33">
        <v>1</v>
      </c>
      <c r="C218" s="33">
        <v>0</v>
      </c>
      <c r="D218" s="33">
        <v>0</v>
      </c>
      <c r="E218" s="33">
        <v>24</v>
      </c>
      <c r="F218" s="33">
        <v>1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f t="shared" si="25"/>
        <v>1</v>
      </c>
      <c r="N218" s="33">
        <f t="shared" si="26"/>
        <v>1</v>
      </c>
      <c r="O218" s="33">
        <f t="shared" si="27"/>
        <v>0</v>
      </c>
      <c r="P218" s="33">
        <f t="shared" si="28"/>
        <v>0</v>
      </c>
      <c r="Q218" s="33">
        <f t="shared" si="29"/>
        <v>0</v>
      </c>
      <c r="R218" s="33">
        <f t="shared" si="30"/>
        <v>0</v>
      </c>
      <c r="S218" s="33">
        <f t="shared" si="31"/>
        <v>0</v>
      </c>
      <c r="T218" s="33">
        <f t="shared" si="32"/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1</v>
      </c>
      <c r="Z218" s="33">
        <v>0</v>
      </c>
      <c r="AA218" s="33">
        <v>1</v>
      </c>
      <c r="AB218" s="33">
        <v>0</v>
      </c>
      <c r="AC218" s="33">
        <v>0</v>
      </c>
      <c r="AD218" s="33">
        <v>0</v>
      </c>
      <c r="AE218" s="33">
        <v>0</v>
      </c>
      <c r="AF218" s="33">
        <v>1</v>
      </c>
      <c r="AG218" s="33">
        <v>0</v>
      </c>
      <c r="AH218" s="33">
        <v>0</v>
      </c>
      <c r="AI218" s="33">
        <v>0</v>
      </c>
      <c r="AJ218" s="33">
        <v>1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3">
        <v>0</v>
      </c>
      <c r="AQ218" s="33">
        <v>1</v>
      </c>
      <c r="AR218" s="32" t="s">
        <v>839</v>
      </c>
      <c r="AS218" s="33">
        <v>1</v>
      </c>
      <c r="AT218" s="33">
        <v>0</v>
      </c>
      <c r="AU218" s="33">
        <v>0</v>
      </c>
      <c r="AV218" s="32" t="s">
        <v>840</v>
      </c>
      <c r="AW218" s="33">
        <v>1</v>
      </c>
      <c r="AX218" s="33">
        <v>0</v>
      </c>
      <c r="AY218" s="33">
        <v>0</v>
      </c>
      <c r="AZ218" s="33">
        <v>0</v>
      </c>
      <c r="BA218" s="33">
        <v>0</v>
      </c>
      <c r="BB218" s="33">
        <v>0</v>
      </c>
      <c r="BC218" s="33">
        <v>0</v>
      </c>
      <c r="BD218" s="33">
        <v>1</v>
      </c>
      <c r="BE218" s="33">
        <v>0</v>
      </c>
      <c r="BF218" s="33">
        <v>1</v>
      </c>
      <c r="BG218" s="32"/>
      <c r="BH218" s="32" t="s">
        <v>841</v>
      </c>
      <c r="BI218" s="32" t="s">
        <v>815</v>
      </c>
      <c r="BJ218" s="33">
        <v>0</v>
      </c>
      <c r="BK218" s="33">
        <v>0</v>
      </c>
      <c r="BL218" s="33">
        <v>0</v>
      </c>
      <c r="BM218" s="33">
        <v>1</v>
      </c>
      <c r="BN218" s="33">
        <v>0</v>
      </c>
      <c r="BO218" s="33">
        <v>0</v>
      </c>
      <c r="BP218" s="33">
        <v>1</v>
      </c>
      <c r="BQ218" s="33">
        <v>0</v>
      </c>
      <c r="BR218" s="33">
        <v>0</v>
      </c>
      <c r="BS218" s="33">
        <v>0</v>
      </c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</row>
    <row r="219" spans="1:90" ht="13.9" customHeight="1" thickBot="1">
      <c r="A219" s="32">
        <v>217</v>
      </c>
      <c r="B219" s="33">
        <v>1</v>
      </c>
      <c r="C219" s="33">
        <v>0</v>
      </c>
      <c r="D219" s="33">
        <v>0</v>
      </c>
      <c r="E219" s="33">
        <v>19</v>
      </c>
      <c r="F219" s="33">
        <v>1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f t="shared" si="25"/>
        <v>1</v>
      </c>
      <c r="N219" s="33">
        <f t="shared" si="26"/>
        <v>1</v>
      </c>
      <c r="O219" s="33">
        <f t="shared" si="27"/>
        <v>0</v>
      </c>
      <c r="P219" s="33">
        <f t="shared" si="28"/>
        <v>0</v>
      </c>
      <c r="Q219" s="33">
        <f t="shared" si="29"/>
        <v>0</v>
      </c>
      <c r="R219" s="33">
        <f t="shared" si="30"/>
        <v>0</v>
      </c>
      <c r="S219" s="33">
        <f t="shared" si="31"/>
        <v>0</v>
      </c>
      <c r="T219" s="33">
        <f t="shared" si="32"/>
        <v>0</v>
      </c>
      <c r="U219" s="33">
        <v>0</v>
      </c>
      <c r="V219" s="33">
        <v>0</v>
      </c>
      <c r="W219" s="33">
        <v>1</v>
      </c>
      <c r="X219" s="33">
        <v>0</v>
      </c>
      <c r="Y219" s="33">
        <v>0</v>
      </c>
      <c r="Z219" s="33">
        <v>0</v>
      </c>
      <c r="AA219" s="33">
        <v>0</v>
      </c>
      <c r="AB219" s="33">
        <v>1</v>
      </c>
      <c r="AC219" s="33">
        <v>0</v>
      </c>
      <c r="AD219" s="33">
        <v>0</v>
      </c>
      <c r="AE219" s="33">
        <v>0</v>
      </c>
      <c r="AF219" s="33">
        <v>0</v>
      </c>
      <c r="AG219" s="33">
        <v>1</v>
      </c>
      <c r="AH219" s="33">
        <v>0</v>
      </c>
      <c r="AI219" s="33">
        <v>1</v>
      </c>
      <c r="AJ219" s="33">
        <v>0</v>
      </c>
      <c r="AK219" s="33">
        <v>0</v>
      </c>
      <c r="AL219" s="33">
        <v>0</v>
      </c>
      <c r="AM219" s="33">
        <v>0</v>
      </c>
      <c r="AN219" s="33">
        <v>0</v>
      </c>
      <c r="AO219" s="33">
        <v>0</v>
      </c>
      <c r="AP219" s="33">
        <v>0</v>
      </c>
      <c r="AQ219" s="33">
        <v>1</v>
      </c>
      <c r="AR219" s="32" t="s">
        <v>842</v>
      </c>
      <c r="AS219" s="33">
        <v>0</v>
      </c>
      <c r="AT219" s="33">
        <v>1</v>
      </c>
      <c r="AU219" s="33">
        <v>0</v>
      </c>
      <c r="AV219" s="32"/>
      <c r="AW219" s="33">
        <v>1</v>
      </c>
      <c r="AX219" s="33">
        <v>0</v>
      </c>
      <c r="AY219" s="33">
        <v>0</v>
      </c>
      <c r="AZ219" s="33">
        <v>0</v>
      </c>
      <c r="BA219" s="33">
        <v>0</v>
      </c>
      <c r="BB219" s="33">
        <v>0</v>
      </c>
      <c r="BC219" s="33">
        <v>0</v>
      </c>
      <c r="BD219" s="33">
        <v>1</v>
      </c>
      <c r="BE219" s="33">
        <v>0</v>
      </c>
      <c r="BF219" s="33">
        <v>1</v>
      </c>
      <c r="BG219" s="32" t="s">
        <v>843</v>
      </c>
      <c r="BH219" s="32" t="s">
        <v>844</v>
      </c>
      <c r="BI219" s="32" t="s">
        <v>845</v>
      </c>
      <c r="BJ219" s="33">
        <v>0</v>
      </c>
      <c r="BK219" s="33">
        <v>0</v>
      </c>
      <c r="BL219" s="33">
        <v>0</v>
      </c>
      <c r="BM219" s="33">
        <v>0</v>
      </c>
      <c r="BN219" s="33">
        <v>1</v>
      </c>
      <c r="BO219" s="33">
        <v>0</v>
      </c>
      <c r="BP219" s="33">
        <v>0</v>
      </c>
      <c r="BQ219" s="33">
        <v>1</v>
      </c>
      <c r="BR219" s="33">
        <v>0</v>
      </c>
      <c r="BS219" s="33">
        <v>0</v>
      </c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</row>
    <row r="220" spans="1:90" ht="13.9" customHeight="1" thickBot="1">
      <c r="A220" s="32">
        <v>218</v>
      </c>
      <c r="B220" s="33">
        <v>0</v>
      </c>
      <c r="C220" s="33">
        <v>1</v>
      </c>
      <c r="D220" s="33">
        <v>0</v>
      </c>
      <c r="E220" s="33">
        <v>28</v>
      </c>
      <c r="F220" s="33">
        <v>0</v>
      </c>
      <c r="G220" s="33">
        <v>1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f t="shared" si="25"/>
        <v>1</v>
      </c>
      <c r="N220" s="33">
        <f t="shared" si="26"/>
        <v>0</v>
      </c>
      <c r="O220" s="33">
        <f t="shared" si="27"/>
        <v>1</v>
      </c>
      <c r="P220" s="33">
        <f t="shared" si="28"/>
        <v>0</v>
      </c>
      <c r="Q220" s="33">
        <f t="shared" si="29"/>
        <v>0</v>
      </c>
      <c r="R220" s="33">
        <f t="shared" si="30"/>
        <v>0</v>
      </c>
      <c r="S220" s="33">
        <f t="shared" si="31"/>
        <v>0</v>
      </c>
      <c r="T220" s="33">
        <f t="shared" si="32"/>
        <v>0</v>
      </c>
      <c r="U220" s="33">
        <v>0</v>
      </c>
      <c r="V220" s="33">
        <v>0</v>
      </c>
      <c r="W220" s="33">
        <v>0</v>
      </c>
      <c r="X220" s="33">
        <v>1</v>
      </c>
      <c r="Y220" s="33">
        <v>0</v>
      </c>
      <c r="Z220" s="33">
        <v>0</v>
      </c>
      <c r="AA220" s="33">
        <v>1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1</v>
      </c>
      <c r="AI220" s="33">
        <v>1</v>
      </c>
      <c r="AJ220" s="33">
        <v>0</v>
      </c>
      <c r="AK220" s="33">
        <v>0</v>
      </c>
      <c r="AL220" s="33">
        <v>0</v>
      </c>
      <c r="AM220" s="33">
        <v>0</v>
      </c>
      <c r="AN220" s="33">
        <v>0</v>
      </c>
      <c r="AO220" s="33">
        <v>1</v>
      </c>
      <c r="AP220" s="33">
        <v>0</v>
      </c>
      <c r="AQ220" s="33">
        <v>0</v>
      </c>
      <c r="AR220" s="32"/>
      <c r="AS220" s="33">
        <v>0</v>
      </c>
      <c r="AT220" s="33">
        <v>1</v>
      </c>
      <c r="AU220" s="33">
        <v>0</v>
      </c>
      <c r="AV220" s="32"/>
      <c r="AW220" s="33">
        <v>1</v>
      </c>
      <c r="AX220" s="33">
        <v>0</v>
      </c>
      <c r="AY220" s="33">
        <v>0</v>
      </c>
      <c r="AZ220" s="33">
        <v>0</v>
      </c>
      <c r="BA220" s="33">
        <v>0</v>
      </c>
      <c r="BB220" s="33">
        <v>0</v>
      </c>
      <c r="BC220" s="33">
        <v>1</v>
      </c>
      <c r="BD220" s="33">
        <v>0</v>
      </c>
      <c r="BE220" s="33">
        <v>0</v>
      </c>
      <c r="BF220" s="33">
        <v>1</v>
      </c>
      <c r="BG220" s="32"/>
      <c r="BH220" s="32"/>
      <c r="BI220" s="32"/>
      <c r="BJ220" s="33">
        <v>0</v>
      </c>
      <c r="BK220" s="33">
        <v>0</v>
      </c>
      <c r="BL220" s="33">
        <v>1</v>
      </c>
      <c r="BM220" s="33">
        <v>0</v>
      </c>
      <c r="BN220" s="33">
        <v>0</v>
      </c>
      <c r="BO220" s="33">
        <v>0</v>
      </c>
      <c r="BP220" s="33">
        <v>0</v>
      </c>
      <c r="BQ220" s="33">
        <v>0</v>
      </c>
      <c r="BR220" s="33">
        <v>1</v>
      </c>
      <c r="BS220" s="33">
        <v>0</v>
      </c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</row>
    <row r="221" spans="1:90" ht="13.9" customHeight="1" thickBot="1">
      <c r="A221" s="32">
        <v>219</v>
      </c>
      <c r="B221" s="33">
        <v>0</v>
      </c>
      <c r="C221" s="33">
        <v>1</v>
      </c>
      <c r="D221" s="33">
        <v>0</v>
      </c>
      <c r="E221" s="33">
        <v>46</v>
      </c>
      <c r="F221" s="33">
        <v>0</v>
      </c>
      <c r="G221" s="33">
        <v>1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f t="shared" si="25"/>
        <v>1</v>
      </c>
      <c r="N221" s="33">
        <f t="shared" si="26"/>
        <v>0</v>
      </c>
      <c r="O221" s="33">
        <f t="shared" si="27"/>
        <v>1</v>
      </c>
      <c r="P221" s="33">
        <f t="shared" si="28"/>
        <v>0</v>
      </c>
      <c r="Q221" s="33">
        <f t="shared" si="29"/>
        <v>0</v>
      </c>
      <c r="R221" s="33">
        <f t="shared" si="30"/>
        <v>0</v>
      </c>
      <c r="S221" s="33">
        <f t="shared" si="31"/>
        <v>0</v>
      </c>
      <c r="T221" s="33">
        <f t="shared" si="32"/>
        <v>0</v>
      </c>
      <c r="U221" s="33">
        <v>0</v>
      </c>
      <c r="V221" s="33">
        <v>0</v>
      </c>
      <c r="W221" s="33">
        <v>1</v>
      </c>
      <c r="X221" s="33">
        <v>0</v>
      </c>
      <c r="Y221" s="33">
        <v>0</v>
      </c>
      <c r="Z221" s="33">
        <v>0</v>
      </c>
      <c r="AA221" s="33">
        <v>0</v>
      </c>
      <c r="AB221" s="33">
        <v>1</v>
      </c>
      <c r="AC221" s="33">
        <v>0</v>
      </c>
      <c r="AD221" s="33">
        <v>0</v>
      </c>
      <c r="AE221" s="33">
        <v>0</v>
      </c>
      <c r="AF221" s="33">
        <v>0</v>
      </c>
      <c r="AG221" s="33">
        <v>1</v>
      </c>
      <c r="AH221" s="33">
        <v>0</v>
      </c>
      <c r="AI221" s="33">
        <v>0</v>
      </c>
      <c r="AJ221" s="33">
        <v>0</v>
      </c>
      <c r="AK221" s="33">
        <v>1</v>
      </c>
      <c r="AL221" s="33">
        <v>0</v>
      </c>
      <c r="AM221" s="33">
        <v>0</v>
      </c>
      <c r="AN221" s="33">
        <v>1</v>
      </c>
      <c r="AO221" s="33">
        <v>0</v>
      </c>
      <c r="AP221" s="33">
        <v>0</v>
      </c>
      <c r="AQ221" s="33">
        <v>0</v>
      </c>
      <c r="AR221" s="32"/>
      <c r="AS221" s="33">
        <v>1</v>
      </c>
      <c r="AT221" s="33">
        <v>0</v>
      </c>
      <c r="AU221" s="33">
        <v>0</v>
      </c>
      <c r="AV221" s="32" t="s">
        <v>846</v>
      </c>
      <c r="AW221" s="33">
        <v>1</v>
      </c>
      <c r="AX221" s="33">
        <v>0</v>
      </c>
      <c r="AY221" s="33">
        <v>0</v>
      </c>
      <c r="AZ221" s="33">
        <v>0</v>
      </c>
      <c r="BA221" s="33">
        <v>0</v>
      </c>
      <c r="BB221" s="33">
        <v>1</v>
      </c>
      <c r="BC221" s="33">
        <v>0</v>
      </c>
      <c r="BD221" s="33">
        <v>0</v>
      </c>
      <c r="BE221" s="33">
        <v>0</v>
      </c>
      <c r="BF221" s="33">
        <v>1</v>
      </c>
      <c r="BG221" s="32" t="s">
        <v>847</v>
      </c>
      <c r="BH221" s="32" t="s">
        <v>848</v>
      </c>
      <c r="BI221" s="32" t="s">
        <v>849</v>
      </c>
      <c r="BJ221" s="33">
        <v>0</v>
      </c>
      <c r="BK221" s="33">
        <v>0</v>
      </c>
      <c r="BL221" s="33">
        <v>0</v>
      </c>
      <c r="BM221" s="33">
        <v>0</v>
      </c>
      <c r="BN221" s="33">
        <v>1</v>
      </c>
      <c r="BO221" s="33">
        <v>0</v>
      </c>
      <c r="BP221" s="33">
        <v>0</v>
      </c>
      <c r="BQ221" s="33">
        <v>1</v>
      </c>
      <c r="BR221" s="33">
        <v>0</v>
      </c>
      <c r="BS221" s="33">
        <v>0</v>
      </c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</row>
    <row r="222" spans="1:90" ht="13.9" customHeight="1" thickBot="1">
      <c r="A222" s="32">
        <v>220</v>
      </c>
      <c r="B222" s="33">
        <v>0</v>
      </c>
      <c r="C222" s="33">
        <v>1</v>
      </c>
      <c r="D222" s="33">
        <v>0</v>
      </c>
      <c r="E222" s="33">
        <v>20</v>
      </c>
      <c r="F222" s="33">
        <v>1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f t="shared" si="25"/>
        <v>1</v>
      </c>
      <c r="N222" s="33">
        <f t="shared" si="26"/>
        <v>1</v>
      </c>
      <c r="O222" s="33">
        <f t="shared" si="27"/>
        <v>0</v>
      </c>
      <c r="P222" s="33">
        <f t="shared" si="28"/>
        <v>0</v>
      </c>
      <c r="Q222" s="33">
        <f t="shared" si="29"/>
        <v>0</v>
      </c>
      <c r="R222" s="33">
        <f t="shared" si="30"/>
        <v>0</v>
      </c>
      <c r="S222" s="33">
        <f t="shared" si="31"/>
        <v>0</v>
      </c>
      <c r="T222" s="33">
        <f t="shared" si="32"/>
        <v>0</v>
      </c>
      <c r="U222" s="33">
        <v>0</v>
      </c>
      <c r="V222" s="33">
        <v>0</v>
      </c>
      <c r="W222" s="33">
        <v>1</v>
      </c>
      <c r="X222" s="33">
        <v>0</v>
      </c>
      <c r="Y222" s="33">
        <v>0</v>
      </c>
      <c r="Z222" s="33">
        <v>0</v>
      </c>
      <c r="AA222" s="33">
        <v>0</v>
      </c>
      <c r="AB222" s="33">
        <v>1</v>
      </c>
      <c r="AC222" s="33">
        <v>0</v>
      </c>
      <c r="AD222" s="33">
        <v>0</v>
      </c>
      <c r="AE222" s="33">
        <v>0</v>
      </c>
      <c r="AF222" s="33">
        <v>0</v>
      </c>
      <c r="AG222" s="33">
        <v>1</v>
      </c>
      <c r="AH222" s="33">
        <v>0</v>
      </c>
      <c r="AI222" s="33">
        <v>0</v>
      </c>
      <c r="AJ222" s="33">
        <v>0</v>
      </c>
      <c r="AK222" s="33">
        <v>1</v>
      </c>
      <c r="AL222" s="33">
        <v>0</v>
      </c>
      <c r="AM222" s="33">
        <v>0</v>
      </c>
      <c r="AN222" s="33">
        <v>0</v>
      </c>
      <c r="AO222" s="33">
        <v>1</v>
      </c>
      <c r="AP222" s="33">
        <v>0</v>
      </c>
      <c r="AQ222" s="33">
        <v>0</v>
      </c>
      <c r="AR222" s="32" t="s">
        <v>850</v>
      </c>
      <c r="AS222" s="33">
        <v>1</v>
      </c>
      <c r="AT222" s="33">
        <v>0</v>
      </c>
      <c r="AU222" s="33">
        <v>0</v>
      </c>
      <c r="AV222" s="32" t="s">
        <v>851</v>
      </c>
      <c r="AW222" s="33">
        <v>1</v>
      </c>
      <c r="AX222" s="33">
        <v>0</v>
      </c>
      <c r="AY222" s="33">
        <v>0</v>
      </c>
      <c r="AZ222" s="33">
        <v>0</v>
      </c>
      <c r="BA222" s="33">
        <v>0</v>
      </c>
      <c r="BB222" s="33">
        <v>0</v>
      </c>
      <c r="BC222" s="33">
        <v>0</v>
      </c>
      <c r="BD222" s="33">
        <v>1</v>
      </c>
      <c r="BE222" s="33">
        <v>0</v>
      </c>
      <c r="BF222" s="33">
        <v>1</v>
      </c>
      <c r="BG222" s="32" t="s">
        <v>852</v>
      </c>
      <c r="BH222" s="32" t="s">
        <v>525</v>
      </c>
      <c r="BI222" s="32" t="s">
        <v>853</v>
      </c>
      <c r="BJ222" s="33">
        <v>0</v>
      </c>
      <c r="BK222" s="33">
        <v>0</v>
      </c>
      <c r="BL222" s="33">
        <v>0</v>
      </c>
      <c r="BM222" s="33">
        <v>1</v>
      </c>
      <c r="BN222" s="33">
        <v>0</v>
      </c>
      <c r="BO222" s="33">
        <v>0</v>
      </c>
      <c r="BP222" s="33">
        <v>0</v>
      </c>
      <c r="BQ222" s="33">
        <v>1</v>
      </c>
      <c r="BR222" s="33">
        <v>0</v>
      </c>
      <c r="BS222" s="33">
        <v>0</v>
      </c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</row>
    <row r="223" spans="1:90" s="69" customFormat="1" ht="13.9" customHeight="1" thickBot="1">
      <c r="A223" s="50"/>
      <c r="B223" s="68">
        <f>SUM(B3:B222)</f>
        <v>114</v>
      </c>
      <c r="C223" s="68">
        <f t="shared" ref="C223:BS223" si="33">SUM(C3:C222)</f>
        <v>106</v>
      </c>
      <c r="D223" s="68">
        <f t="shared" si="33"/>
        <v>0</v>
      </c>
      <c r="E223" s="68">
        <f>AVERAGE(E3:E222)</f>
        <v>29.386363636363637</v>
      </c>
      <c r="F223" s="68">
        <f t="shared" si="33"/>
        <v>114</v>
      </c>
      <c r="G223" s="68">
        <f t="shared" si="33"/>
        <v>81</v>
      </c>
      <c r="H223" s="68">
        <f t="shared" si="33"/>
        <v>27</v>
      </c>
      <c r="I223" s="68">
        <f t="shared" si="33"/>
        <v>5</v>
      </c>
      <c r="J223" s="68">
        <f t="shared" si="33"/>
        <v>4</v>
      </c>
      <c r="K223" s="68">
        <f t="shared" si="33"/>
        <v>3</v>
      </c>
      <c r="L223" s="68">
        <f t="shared" si="33"/>
        <v>2</v>
      </c>
      <c r="M223" s="68">
        <f t="shared" ref="M223" si="34">SUM(M3:M222)</f>
        <v>236</v>
      </c>
      <c r="N223" s="68">
        <f t="shared" ref="N223" si="35">SUM(N3:N222)</f>
        <v>107.83333333333333</v>
      </c>
      <c r="O223" s="68">
        <f t="shared" ref="O223" si="36">SUM(O3:O222)</f>
        <v>77.333333333333343</v>
      </c>
      <c r="P223" s="68">
        <f t="shared" ref="P223" si="37">SUM(P3:P222)</f>
        <v>23.833333333333336</v>
      </c>
      <c r="Q223" s="68">
        <f t="shared" ref="Q223" si="38">SUM(Q3:Q222)</f>
        <v>3.5</v>
      </c>
      <c r="R223" s="68">
        <f t="shared" ref="R223" si="39">SUM(R3:R222)</f>
        <v>3</v>
      </c>
      <c r="S223" s="68">
        <f t="shared" ref="S223" si="40">SUM(S3:S222)</f>
        <v>3</v>
      </c>
      <c r="T223" s="68">
        <f t="shared" ref="T223" si="41">SUM(T3:T222)</f>
        <v>1.5</v>
      </c>
      <c r="U223" s="68">
        <f t="shared" si="33"/>
        <v>16</v>
      </c>
      <c r="V223" s="68">
        <f t="shared" si="33"/>
        <v>45</v>
      </c>
      <c r="W223" s="68">
        <f t="shared" si="33"/>
        <v>125</v>
      </c>
      <c r="X223" s="68">
        <f t="shared" si="33"/>
        <v>11</v>
      </c>
      <c r="Y223" s="68">
        <f t="shared" si="33"/>
        <v>33</v>
      </c>
      <c r="Z223" s="68">
        <f t="shared" si="33"/>
        <v>11</v>
      </c>
      <c r="AA223" s="68">
        <f t="shared" si="33"/>
        <v>50</v>
      </c>
      <c r="AB223" s="68">
        <f t="shared" si="33"/>
        <v>134</v>
      </c>
      <c r="AC223" s="68">
        <f t="shared" si="33"/>
        <v>25</v>
      </c>
      <c r="AD223" s="68">
        <f t="shared" si="33"/>
        <v>5</v>
      </c>
      <c r="AE223" s="68">
        <f t="shared" si="33"/>
        <v>72</v>
      </c>
      <c r="AF223" s="68">
        <f t="shared" si="33"/>
        <v>51</v>
      </c>
      <c r="AG223" s="68">
        <f t="shared" si="33"/>
        <v>97</v>
      </c>
      <c r="AH223" s="68">
        <f t="shared" si="33"/>
        <v>7</v>
      </c>
      <c r="AI223" s="68">
        <f t="shared" si="33"/>
        <v>36</v>
      </c>
      <c r="AJ223" s="68">
        <f t="shared" si="33"/>
        <v>98</v>
      </c>
      <c r="AK223" s="68">
        <f t="shared" si="33"/>
        <v>88</v>
      </c>
      <c r="AL223" s="68">
        <f t="shared" si="33"/>
        <v>6</v>
      </c>
      <c r="AM223" s="68">
        <f t="shared" si="33"/>
        <v>2</v>
      </c>
      <c r="AN223" s="68">
        <f t="shared" si="33"/>
        <v>31</v>
      </c>
      <c r="AO223" s="68">
        <f t="shared" si="33"/>
        <v>94</v>
      </c>
      <c r="AP223" s="68">
        <f t="shared" si="33"/>
        <v>60</v>
      </c>
      <c r="AQ223" s="68">
        <f t="shared" si="33"/>
        <v>33</v>
      </c>
      <c r="AR223" s="68" t="s">
        <v>898</v>
      </c>
      <c r="AS223" s="68">
        <f t="shared" si="33"/>
        <v>101</v>
      </c>
      <c r="AT223" s="68">
        <f t="shared" si="33"/>
        <v>106</v>
      </c>
      <c r="AU223" s="68">
        <f t="shared" si="33"/>
        <v>10</v>
      </c>
      <c r="AV223" s="68" t="s">
        <v>898</v>
      </c>
      <c r="AW223" s="68">
        <f t="shared" si="33"/>
        <v>199</v>
      </c>
      <c r="AX223" s="68">
        <f t="shared" si="33"/>
        <v>18</v>
      </c>
      <c r="AY223" s="68">
        <f t="shared" si="33"/>
        <v>23</v>
      </c>
      <c r="AZ223" s="68">
        <f t="shared" si="33"/>
        <v>8</v>
      </c>
      <c r="BA223" s="68">
        <f t="shared" si="33"/>
        <v>20</v>
      </c>
      <c r="BB223" s="68">
        <f t="shared" si="33"/>
        <v>42</v>
      </c>
      <c r="BC223" s="68">
        <f t="shared" si="33"/>
        <v>60</v>
      </c>
      <c r="BD223" s="68">
        <f t="shared" si="33"/>
        <v>55</v>
      </c>
      <c r="BE223" s="68">
        <f t="shared" si="33"/>
        <v>63</v>
      </c>
      <c r="BF223" s="68">
        <f t="shared" si="33"/>
        <v>152</v>
      </c>
      <c r="BG223" s="68" t="s">
        <v>898</v>
      </c>
      <c r="BH223" s="68" t="s">
        <v>902</v>
      </c>
      <c r="BI223" s="68" t="s">
        <v>898</v>
      </c>
      <c r="BJ223" s="68">
        <f t="shared" si="33"/>
        <v>15</v>
      </c>
      <c r="BK223" s="68">
        <f t="shared" si="33"/>
        <v>24</v>
      </c>
      <c r="BL223" s="68">
        <f t="shared" si="33"/>
        <v>81</v>
      </c>
      <c r="BM223" s="68">
        <f t="shared" si="33"/>
        <v>74</v>
      </c>
      <c r="BN223" s="68">
        <f t="shared" si="33"/>
        <v>24</v>
      </c>
      <c r="BO223" s="68">
        <f t="shared" si="33"/>
        <v>26</v>
      </c>
      <c r="BP223" s="68">
        <f t="shared" si="33"/>
        <v>78</v>
      </c>
      <c r="BQ223" s="68">
        <f t="shared" si="33"/>
        <v>100</v>
      </c>
      <c r="BR223" s="68">
        <f t="shared" si="33"/>
        <v>11</v>
      </c>
      <c r="BS223" s="68">
        <f t="shared" si="33"/>
        <v>2</v>
      </c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</row>
    <row r="224" spans="1:90" ht="13.9" customHeight="1" thickBot="1">
      <c r="A224" s="32"/>
      <c r="B224" s="119">
        <f>SUM(B223:D223)</f>
        <v>220</v>
      </c>
      <c r="C224" s="120"/>
      <c r="D224" s="121"/>
      <c r="E224" s="32" t="s">
        <v>900</v>
      </c>
      <c r="F224" s="128">
        <f>SUM(F223:L223)</f>
        <v>236</v>
      </c>
      <c r="G224" s="129"/>
      <c r="H224" s="129"/>
      <c r="I224" s="129"/>
      <c r="J224" s="129"/>
      <c r="K224" s="129"/>
      <c r="L224" s="130"/>
      <c r="M224" s="52"/>
      <c r="N224" s="119">
        <f>SUM(N223:T223)</f>
        <v>220.00000000000003</v>
      </c>
      <c r="O224" s="120"/>
      <c r="P224" s="120"/>
      <c r="Q224" s="120"/>
      <c r="R224" s="120"/>
      <c r="S224" s="120"/>
      <c r="T224" s="121"/>
      <c r="U224" s="122">
        <f>SUM(U223:Y223)</f>
        <v>230</v>
      </c>
      <c r="V224" s="123"/>
      <c r="W224" s="123"/>
      <c r="X224" s="123"/>
      <c r="Y224" s="124"/>
      <c r="Z224" s="128">
        <f>SUM(Z223:AD223)</f>
        <v>225</v>
      </c>
      <c r="AA224" s="129"/>
      <c r="AB224" s="129"/>
      <c r="AC224" s="129"/>
      <c r="AD224" s="130"/>
      <c r="AE224" s="119">
        <f>SUM(AE223:AH223)</f>
        <v>227</v>
      </c>
      <c r="AF224" s="120"/>
      <c r="AG224" s="120"/>
      <c r="AH224" s="121"/>
      <c r="AI224" s="119">
        <f>SUM(AI223:AL223)</f>
        <v>228</v>
      </c>
      <c r="AJ224" s="120"/>
      <c r="AK224" s="120"/>
      <c r="AL224" s="121"/>
      <c r="AM224" s="119">
        <f>SUM(AM223:AQ223)</f>
        <v>220</v>
      </c>
      <c r="AN224" s="120"/>
      <c r="AO224" s="120"/>
      <c r="AP224" s="120"/>
      <c r="AQ224" s="121"/>
      <c r="AR224" s="32"/>
      <c r="AS224" s="128">
        <f>SUM(AS223:AU223)</f>
        <v>217</v>
      </c>
      <c r="AT224" s="129"/>
      <c r="AU224" s="130"/>
      <c r="AV224" s="32"/>
      <c r="AW224" s="128">
        <f>SUM(AW223:AX223)</f>
        <v>217</v>
      </c>
      <c r="AX224" s="130"/>
      <c r="AY224" s="119">
        <f>SUM(AY223:BD223)</f>
        <v>208</v>
      </c>
      <c r="AZ224" s="120"/>
      <c r="BA224" s="120"/>
      <c r="BB224" s="120"/>
      <c r="BC224" s="120"/>
      <c r="BD224" s="121"/>
      <c r="BE224" s="122">
        <f>SUM(BE223:BF223)</f>
        <v>215</v>
      </c>
      <c r="BF224" s="124"/>
      <c r="BG224" s="32"/>
      <c r="BH224" s="32"/>
      <c r="BI224" s="32"/>
      <c r="BJ224" s="122">
        <f>SUM(BJ223:BN223)</f>
        <v>218</v>
      </c>
      <c r="BK224" s="123"/>
      <c r="BL224" s="123"/>
      <c r="BM224" s="123"/>
      <c r="BN224" s="124"/>
      <c r="BO224" s="122">
        <f>SUM(BO223:BS223)</f>
        <v>217</v>
      </c>
      <c r="BP224" s="123"/>
      <c r="BQ224" s="123"/>
      <c r="BR224" s="123"/>
      <c r="BS224" s="124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</row>
    <row r="225" spans="1:90" ht="13.9" customHeight="1" thickBo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</row>
    <row r="226" spans="1:90" ht="13.9" customHeight="1" thickBo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</row>
    <row r="227" spans="1:90" ht="13.9" customHeight="1" thickBo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</row>
    <row r="228" spans="1:90" ht="13.9" customHeight="1" thickBo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</row>
    <row r="229" spans="1:90" ht="13.9" customHeight="1" thickBo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</row>
    <row r="230" spans="1:90" ht="13.9" customHeight="1" thickBo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</row>
    <row r="231" spans="1:90" ht="13.9" customHeight="1" thickBo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</row>
    <row r="232" spans="1:90" ht="13.9" customHeight="1" thickBo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</row>
    <row r="233" spans="1:90" ht="13.9" customHeight="1" thickBo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</row>
    <row r="234" spans="1:90" ht="13.9" customHeight="1" thickBo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</row>
    <row r="235" spans="1:90" ht="13.9" customHeight="1" thickBo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</row>
    <row r="236" spans="1:90" ht="13.9" customHeight="1" thickBo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</row>
    <row r="237" spans="1:90" ht="13.9" customHeight="1" thickBo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</row>
    <row r="238" spans="1:90" ht="13.9" customHeight="1" thickBo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</row>
    <row r="239" spans="1:90" ht="13.9" customHeight="1" thickBo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</row>
    <row r="240" spans="1:90" ht="13.9" customHeight="1" thickBo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</row>
    <row r="241" spans="1:90" ht="13.9" customHeight="1" thickBo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</row>
    <row r="242" spans="1:90" ht="13.9" customHeight="1" thickBo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</row>
    <row r="243" spans="1:90" ht="13.9" customHeight="1" thickBo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</row>
    <row r="244" spans="1:90" ht="13.9" customHeight="1" thickBo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</row>
    <row r="245" spans="1:90" ht="13.9" customHeight="1" thickBo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</row>
    <row r="246" spans="1:90" ht="13.9" customHeight="1" thickBo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</row>
    <row r="247" spans="1:90" ht="13.9" customHeight="1" thickBo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</row>
    <row r="248" spans="1:90" ht="13.9" customHeight="1" thickBo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</row>
    <row r="249" spans="1:90" ht="13.9" customHeight="1" thickBo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</row>
    <row r="250" spans="1:90" ht="13.9" customHeight="1" thickBo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</row>
    <row r="251" spans="1:90" ht="13.9" customHeight="1" thickBo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</row>
    <row r="252" spans="1:90" ht="13.9" customHeight="1" thickBo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</row>
    <row r="253" spans="1:90" ht="13.9" customHeight="1" thickBo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</row>
    <row r="254" spans="1:90" ht="13.9" customHeight="1" thickBo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</row>
    <row r="255" spans="1:90" ht="13.9" customHeight="1" thickBo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</row>
    <row r="256" spans="1:90" ht="13.9" customHeight="1" thickBo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</row>
    <row r="257" spans="1:90" ht="13.9" customHeight="1" thickBo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</row>
    <row r="258" spans="1:90" ht="13.9" customHeight="1" thickBo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</row>
    <row r="259" spans="1:90" ht="13.9" customHeight="1" thickBo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</row>
    <row r="260" spans="1:90" ht="13.9" customHeight="1" thickBo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</row>
    <row r="261" spans="1:90" ht="13.9" customHeight="1" thickBo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</row>
    <row r="262" spans="1:90" ht="13.9" customHeight="1" thickBo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</row>
    <row r="263" spans="1:90" ht="13.9" customHeight="1" thickBo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</row>
    <row r="264" spans="1:90" ht="13.9" customHeight="1" thickBo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</row>
    <row r="265" spans="1:90" ht="13.9" customHeight="1" thickBo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</row>
    <row r="266" spans="1:90" ht="13.9" customHeight="1" thickBo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</row>
    <row r="267" spans="1:90" ht="13.9" customHeight="1" thickBo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</row>
    <row r="268" spans="1:90" ht="13.9" customHeight="1" thickBo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</row>
    <row r="269" spans="1:90" ht="13.9" customHeight="1" thickBo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</row>
    <row r="270" spans="1:90" ht="13.9" customHeight="1" thickBo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</row>
    <row r="271" spans="1:90" ht="13.9" customHeight="1" thickBo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</row>
    <row r="272" spans="1:90" ht="13.9" customHeight="1" thickBo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</row>
    <row r="273" spans="1:90" ht="13.9" customHeight="1" thickBo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</row>
    <row r="274" spans="1:90" ht="13.9" customHeight="1" thickBo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</row>
    <row r="275" spans="1:90" ht="13.9" customHeight="1" thickBo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</row>
    <row r="276" spans="1:90" ht="13.9" customHeight="1" thickBo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</row>
    <row r="277" spans="1:90" ht="13.9" customHeight="1" thickBo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</row>
    <row r="278" spans="1:90" ht="13.9" customHeight="1" thickBo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</row>
    <row r="279" spans="1:90" ht="13.9" customHeight="1" thickBo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</row>
    <row r="280" spans="1:90" ht="13.9" customHeight="1" thickBo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</row>
    <row r="281" spans="1:90" ht="13.9" customHeight="1" thickBo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</row>
    <row r="282" spans="1:90" ht="13.9" customHeight="1" thickBo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</row>
    <row r="283" spans="1:90" ht="13.9" customHeight="1" thickBo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</row>
    <row r="284" spans="1:90" ht="13.9" customHeight="1" thickBo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</row>
    <row r="285" spans="1:90" ht="13.9" customHeight="1" thickBo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</row>
    <row r="286" spans="1:90" ht="13.9" customHeight="1" thickBo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</row>
    <row r="287" spans="1:90" ht="13.9" customHeight="1" thickBo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</row>
    <row r="288" spans="1:90" ht="13.9" customHeight="1" thickBo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</row>
    <row r="289" spans="1:90" ht="13.9" customHeight="1" thickBo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</row>
    <row r="290" spans="1:90" ht="13.9" customHeight="1" thickBo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</row>
    <row r="291" spans="1:90" ht="13.9" customHeight="1" thickBo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</row>
    <row r="292" spans="1:90" ht="13.9" customHeight="1" thickBo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</row>
    <row r="293" spans="1:90" ht="13.9" customHeight="1" thickBo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</row>
    <row r="294" spans="1:90" ht="13.9" customHeight="1" thickBo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</row>
    <row r="295" spans="1:90" ht="13.9" customHeight="1" thickBo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</row>
    <row r="296" spans="1:90" ht="13.9" customHeight="1" thickBo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</row>
    <row r="297" spans="1:90" ht="13.9" customHeight="1" thickBo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</row>
    <row r="298" spans="1:90" ht="13.9" customHeight="1" thickBo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</row>
    <row r="299" spans="1:90" ht="13.9" customHeight="1" thickBo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</row>
    <row r="300" spans="1:90" ht="13.9" customHeight="1" thickBo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</row>
    <row r="301" spans="1:90" ht="13.9" customHeight="1" thickBo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</row>
    <row r="302" spans="1:90" ht="13.9" customHeight="1" thickBo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</row>
    <row r="303" spans="1:90" ht="13.9" customHeight="1" thickBo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</row>
    <row r="304" spans="1:90" ht="13.9" customHeight="1" thickBo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</row>
    <row r="305" spans="1:90" ht="13.9" customHeight="1" thickBo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</row>
    <row r="306" spans="1:90" ht="13.9" customHeight="1" thickBo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</row>
    <row r="307" spans="1:90" ht="13.9" customHeight="1" thickBo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</row>
    <row r="308" spans="1:90" ht="13.9" customHeight="1" thickBo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</row>
    <row r="309" spans="1:90" ht="13.9" customHeight="1" thickBo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</row>
    <row r="310" spans="1:90" ht="13.9" customHeight="1" thickBo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</row>
    <row r="311" spans="1:90" ht="13.9" customHeight="1" thickBo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</row>
    <row r="312" spans="1:90" ht="13.9" customHeight="1" thickBo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</row>
    <row r="313" spans="1:90" ht="13.9" customHeight="1" thickBo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</row>
    <row r="314" spans="1:90" ht="13.9" customHeight="1" thickBo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</row>
    <row r="315" spans="1:90" ht="13.9" customHeight="1" thickBo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</row>
    <row r="316" spans="1:90" ht="13.9" customHeight="1" thickBo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</row>
    <row r="317" spans="1:90" ht="13.9" customHeight="1" thickBo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</row>
    <row r="318" spans="1:90" ht="13.9" customHeight="1" thickBo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</row>
    <row r="319" spans="1:90" ht="13.9" customHeight="1" thickBo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</row>
    <row r="320" spans="1:90" ht="13.9" customHeight="1" thickBo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</row>
    <row r="321" spans="1:90" ht="13.9" customHeight="1" thickBo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</row>
    <row r="322" spans="1:90" ht="13.9" customHeight="1" thickBo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</row>
    <row r="323" spans="1:90" ht="13.9" customHeight="1" thickBo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</row>
    <row r="324" spans="1:90" ht="13.9" customHeight="1" thickBo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</row>
    <row r="325" spans="1:90" ht="13.9" customHeight="1" thickBo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</row>
    <row r="326" spans="1:90" ht="13.9" customHeight="1" thickBo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</row>
    <row r="327" spans="1:90" ht="13.9" customHeight="1" thickBo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</row>
    <row r="328" spans="1:90" ht="13.9" customHeight="1" thickBo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</row>
    <row r="329" spans="1:90" ht="13.9" customHeight="1" thickBo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</row>
    <row r="330" spans="1:90" ht="13.9" customHeight="1" thickBo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</row>
    <row r="331" spans="1:90" ht="13.9" customHeight="1" thickBo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</row>
    <row r="332" spans="1:90" ht="13.9" customHeight="1" thickBo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</row>
    <row r="333" spans="1:90" ht="13.9" customHeight="1" thickBo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</row>
    <row r="334" spans="1:90" ht="13.9" customHeight="1" thickBo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</row>
    <row r="335" spans="1:90" ht="13.9" customHeight="1" thickBo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</row>
    <row r="336" spans="1:90" ht="13.9" customHeight="1" thickBo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</row>
    <row r="337" spans="1:90" ht="13.9" customHeight="1" thickBo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</row>
    <row r="338" spans="1:90" ht="13.9" customHeight="1" thickBo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</row>
    <row r="339" spans="1:90" ht="13.9" customHeight="1" thickBo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</row>
    <row r="340" spans="1:90" ht="13.9" customHeight="1" thickBo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</row>
    <row r="341" spans="1:90" ht="13.9" customHeight="1" thickBo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</row>
    <row r="342" spans="1:90" ht="13.9" customHeight="1" thickBo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</row>
    <row r="343" spans="1:90" ht="13.9" customHeight="1" thickBo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</row>
    <row r="344" spans="1:90" ht="13.9" customHeight="1" thickBo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</row>
    <row r="345" spans="1:90" ht="13.9" customHeight="1" thickBo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</row>
    <row r="346" spans="1:90" ht="13.9" customHeight="1" thickBo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</row>
    <row r="347" spans="1:90" ht="13.9" customHeight="1" thickBo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</row>
    <row r="348" spans="1:90" ht="13.9" customHeight="1" thickBo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</row>
    <row r="349" spans="1:90" ht="13.9" customHeight="1" thickBo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</row>
    <row r="350" spans="1:90" ht="13.9" customHeight="1" thickBo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</row>
    <row r="351" spans="1:90" ht="13.9" customHeight="1" thickBo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</row>
    <row r="352" spans="1:90" ht="13.9" customHeight="1" thickBo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</row>
    <row r="353" spans="1:90" ht="13.9" customHeight="1" thickBo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</row>
    <row r="354" spans="1:90" ht="13.9" customHeight="1" thickBo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</row>
    <row r="355" spans="1:90" ht="13.9" customHeight="1" thickBo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</row>
    <row r="356" spans="1:90" ht="13.9" customHeight="1" thickBo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32"/>
      <c r="CH356" s="32"/>
      <c r="CI356" s="32"/>
      <c r="CJ356" s="32"/>
      <c r="CK356" s="32"/>
      <c r="CL356" s="32"/>
    </row>
    <row r="357" spans="1:90" ht="13.9" customHeight="1" thickBo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</row>
    <row r="358" spans="1:90" ht="13.9" customHeight="1" thickBo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</row>
    <row r="359" spans="1:90" ht="13.9" customHeight="1" thickBo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</row>
    <row r="360" spans="1:90" ht="13.9" customHeight="1" thickBo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</row>
    <row r="361" spans="1:90" ht="13.9" customHeight="1" thickBo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</row>
    <row r="362" spans="1:90" ht="13.9" customHeight="1" thickBo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</row>
    <row r="363" spans="1:90" ht="13.9" customHeight="1" thickBo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</row>
    <row r="364" spans="1:90" ht="13.9" customHeight="1" thickBo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</row>
    <row r="365" spans="1:90" ht="13.9" customHeight="1" thickBo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</row>
    <row r="366" spans="1:90" ht="13.9" customHeight="1" thickBo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</row>
    <row r="367" spans="1:90" ht="13.9" customHeight="1" thickBo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</row>
    <row r="368" spans="1:90" ht="13.9" customHeight="1" thickBo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</row>
    <row r="369" spans="1:90" ht="13.9" customHeight="1" thickBo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</row>
    <row r="370" spans="1:90" ht="13.9" customHeight="1" thickBo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</row>
    <row r="371" spans="1:90" ht="13.9" customHeight="1" thickBo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</row>
    <row r="372" spans="1:90" ht="13.9" customHeight="1" thickBo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</row>
    <row r="373" spans="1:90" ht="13.9" customHeight="1" thickBo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</row>
    <row r="374" spans="1:90" ht="13.9" customHeight="1" thickBo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</row>
    <row r="375" spans="1:90" ht="13.9" customHeight="1" thickBo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</row>
    <row r="376" spans="1:90" ht="13.9" customHeight="1" thickBo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</row>
    <row r="377" spans="1:90" ht="13.9" customHeight="1" thickBo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</row>
    <row r="378" spans="1:90" ht="13.9" customHeight="1" thickBo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</row>
    <row r="379" spans="1:90" ht="13.9" customHeight="1" thickBo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</row>
    <row r="380" spans="1:90" ht="13.9" customHeight="1" thickBo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</row>
    <row r="381" spans="1:90" ht="13.9" customHeight="1" thickBo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</row>
    <row r="382" spans="1:90" ht="13.9" customHeight="1" thickBo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</row>
    <row r="383" spans="1:90" ht="13.9" customHeight="1" thickBo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</row>
    <row r="384" spans="1:90" ht="13.9" customHeight="1" thickBo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</row>
    <row r="385" spans="1:90" ht="13.9" customHeight="1" thickBo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</row>
    <row r="386" spans="1:90" ht="13.9" customHeight="1" thickBo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</row>
    <row r="387" spans="1:90" ht="13.9" customHeight="1" thickBo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</row>
    <row r="388" spans="1:90" ht="13.9" customHeight="1" thickBo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</row>
    <row r="389" spans="1:90" ht="13.9" customHeight="1" thickBo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</row>
    <row r="390" spans="1:90" ht="13.9" customHeight="1" thickBo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</row>
    <row r="391" spans="1:90" ht="13.9" customHeight="1" thickBo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</row>
    <row r="392" spans="1:90" ht="13.9" customHeight="1" thickBo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</row>
    <row r="393" spans="1:90" ht="13.9" customHeight="1" thickBo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</row>
    <row r="394" spans="1:90" ht="13.9" customHeight="1" thickBo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</row>
    <row r="395" spans="1:90" ht="13.9" customHeight="1" thickBo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</row>
    <row r="396" spans="1:90" ht="13.9" customHeight="1" thickBo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</row>
    <row r="397" spans="1:90" ht="13.9" customHeight="1" thickBo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</row>
    <row r="398" spans="1:90" ht="13.9" customHeight="1" thickBo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</row>
    <row r="399" spans="1:90" ht="13.9" customHeight="1" thickBo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</row>
    <row r="400" spans="1:90" ht="13.9" customHeight="1" thickBo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</row>
    <row r="401" spans="1:90" ht="13.9" customHeight="1" thickBo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</row>
    <row r="402" spans="1:90" ht="13.9" customHeight="1" thickBo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</row>
    <row r="403" spans="1:90" ht="13.9" customHeight="1" thickBo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</row>
    <row r="404" spans="1:90" ht="13.9" customHeight="1" thickBo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</row>
    <row r="405" spans="1:90" ht="13.9" customHeight="1" thickBo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</row>
    <row r="406" spans="1:90" ht="13.9" customHeight="1" thickBo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</row>
    <row r="407" spans="1:90" ht="13.9" customHeight="1" thickBo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</row>
    <row r="408" spans="1:90" ht="13.9" customHeight="1" thickBo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</row>
    <row r="409" spans="1:90" ht="13.9" customHeight="1" thickBo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</row>
    <row r="410" spans="1:90" ht="13.9" customHeight="1" thickBo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</row>
    <row r="411" spans="1:90" ht="13.9" customHeight="1" thickBo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</row>
    <row r="412" spans="1:90" ht="13.9" customHeight="1" thickBo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</row>
    <row r="413" spans="1:90" ht="13.9" customHeight="1" thickBo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</row>
    <row r="414" spans="1:90" ht="13.9" customHeight="1" thickBo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</row>
    <row r="415" spans="1:90" ht="13.9" customHeight="1" thickBo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</row>
    <row r="416" spans="1:90" ht="13.9" customHeight="1" thickBo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</row>
    <row r="417" spans="1:90" ht="13.9" customHeight="1" thickBo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</row>
    <row r="418" spans="1:90" ht="13.9" customHeight="1" thickBo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</row>
    <row r="419" spans="1:90" ht="13.9" customHeight="1" thickBo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</row>
    <row r="420" spans="1:90" ht="13.9" customHeight="1" thickBo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</row>
    <row r="421" spans="1:90" ht="13.9" customHeight="1" thickBo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</row>
    <row r="422" spans="1:90" ht="13.9" customHeight="1" thickBo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</row>
    <row r="423" spans="1:90" ht="13.9" customHeight="1" thickBo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</row>
    <row r="424" spans="1:90" ht="13.9" customHeight="1" thickBo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</row>
    <row r="425" spans="1:90" ht="13.9" customHeight="1" thickBo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</row>
    <row r="426" spans="1:90" ht="13.9" customHeight="1" thickBo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</row>
    <row r="427" spans="1:90" ht="13.9" customHeight="1" thickBo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</row>
    <row r="428" spans="1:90" ht="13.9" customHeight="1" thickBo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</row>
    <row r="429" spans="1:90" ht="13.9" customHeight="1" thickBo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</row>
    <row r="430" spans="1:90" ht="13.9" customHeight="1" thickBo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</row>
    <row r="431" spans="1:90" ht="13.9" customHeight="1" thickBo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</row>
    <row r="432" spans="1:90" ht="13.9" customHeight="1" thickBo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</row>
    <row r="433" spans="1:90" ht="13.9" customHeight="1" thickBo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</row>
    <row r="434" spans="1:90" ht="13.9" customHeight="1" thickBo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</row>
    <row r="435" spans="1:90" ht="13.9" customHeight="1" thickBo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</row>
    <row r="436" spans="1:90" ht="13.9" customHeight="1" thickBo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</row>
    <row r="437" spans="1:90" ht="13.9" customHeight="1" thickBo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</row>
    <row r="438" spans="1:90" ht="13.9" customHeight="1" thickBo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</row>
    <row r="439" spans="1:90" ht="13.9" customHeight="1" thickBo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</row>
    <row r="440" spans="1:90" ht="13.9" customHeight="1" thickBo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</row>
    <row r="441" spans="1:90" ht="13.9" customHeight="1" thickBo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</row>
    <row r="442" spans="1:90" ht="13.9" customHeight="1" thickBo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</row>
    <row r="443" spans="1:90" ht="13.9" customHeight="1" thickBo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</row>
    <row r="444" spans="1:90" ht="13.9" customHeight="1" thickBo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</row>
    <row r="445" spans="1:90" ht="13.9" customHeight="1" thickBo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</row>
    <row r="446" spans="1:90" ht="13.9" customHeight="1" thickBo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</row>
    <row r="447" spans="1:90" ht="13.9" customHeight="1" thickBo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</row>
    <row r="448" spans="1:90" ht="13.9" customHeight="1" thickBo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</row>
    <row r="449" spans="1:90" ht="13.9" customHeight="1" thickBo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</row>
    <row r="450" spans="1:90" ht="13.9" customHeight="1" thickBo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</row>
    <row r="451" spans="1:90" ht="13.9" customHeight="1" thickBo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</row>
    <row r="452" spans="1:90" ht="13.9" customHeight="1" thickBo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</row>
    <row r="453" spans="1:90" ht="13.9" customHeight="1" thickBo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</row>
    <row r="454" spans="1:90" ht="13.9" customHeight="1" thickBo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</row>
    <row r="455" spans="1:90" ht="13.9" customHeight="1" thickBo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</row>
    <row r="456" spans="1:90" ht="13.9" customHeight="1" thickBo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</row>
    <row r="457" spans="1:90" ht="13.9" customHeight="1" thickBo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</row>
    <row r="458" spans="1:90" ht="13.9" customHeight="1" thickBo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</row>
    <row r="459" spans="1:90" ht="13.9" customHeight="1" thickBo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</row>
    <row r="460" spans="1:90" ht="13.9" customHeight="1" thickBo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</row>
    <row r="461" spans="1:90" ht="13.9" customHeight="1" thickBo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</row>
    <row r="462" spans="1:90" ht="13.9" customHeight="1" thickBo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</row>
    <row r="463" spans="1:90" ht="13.9" customHeight="1" thickBo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</row>
    <row r="464" spans="1:90" ht="13.9" customHeight="1" thickBo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</row>
    <row r="465" spans="1:90" ht="13.9" customHeight="1" thickBo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</row>
    <row r="466" spans="1:90" ht="13.9" customHeight="1" thickBo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</row>
    <row r="467" spans="1:90" ht="13.9" customHeight="1" thickBo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L467" s="32"/>
    </row>
    <row r="468" spans="1:90" ht="13.9" customHeight="1" thickBo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32"/>
      <c r="CH468" s="32"/>
      <c r="CI468" s="32"/>
      <c r="CJ468" s="32"/>
      <c r="CK468" s="32"/>
      <c r="CL468" s="32"/>
    </row>
    <row r="469" spans="1:90" ht="13.9" customHeight="1" thickBo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</row>
    <row r="470" spans="1:90" ht="13.9" customHeight="1" thickBo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</row>
    <row r="471" spans="1:90" ht="13.9" customHeight="1" thickBo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</row>
    <row r="472" spans="1:90" ht="13.9" customHeight="1" thickBo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</row>
    <row r="473" spans="1:90" ht="13.9" customHeight="1" thickBo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32"/>
      <c r="CH473" s="32"/>
      <c r="CI473" s="32"/>
      <c r="CJ473" s="32"/>
      <c r="CK473" s="32"/>
      <c r="CL473" s="32"/>
    </row>
    <row r="474" spans="1:90" ht="13.9" customHeight="1" thickBo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32"/>
      <c r="CH474" s="32"/>
      <c r="CI474" s="32"/>
      <c r="CJ474" s="32"/>
      <c r="CK474" s="32"/>
      <c r="CL474" s="32"/>
    </row>
    <row r="475" spans="1:90" ht="13.9" customHeight="1" thickBo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32"/>
      <c r="CH475" s="32"/>
      <c r="CI475" s="32"/>
      <c r="CJ475" s="32"/>
      <c r="CK475" s="32"/>
      <c r="CL475" s="32"/>
    </row>
    <row r="476" spans="1:90" ht="13.9" customHeight="1" thickBo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</row>
    <row r="477" spans="1:90" ht="13.9" customHeight="1" thickBo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</row>
    <row r="478" spans="1:90" ht="13.9" customHeight="1" thickBo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</row>
    <row r="479" spans="1:90" ht="13.9" customHeight="1" thickBo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</row>
    <row r="480" spans="1:90" ht="13.9" customHeight="1" thickBo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</row>
    <row r="481" spans="1:90" ht="13.9" customHeight="1" thickBo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</row>
    <row r="482" spans="1:90" ht="13.9" customHeight="1" thickBo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</row>
    <row r="483" spans="1:90" ht="13.9" customHeight="1" thickBo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</row>
    <row r="484" spans="1:90" ht="13.9" customHeight="1" thickBo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</row>
    <row r="485" spans="1:90" ht="13.9" customHeight="1" thickBo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</row>
    <row r="486" spans="1:90" ht="13.9" customHeight="1" thickBo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</row>
    <row r="487" spans="1:90" ht="13.9" customHeight="1" thickBo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</row>
    <row r="488" spans="1:90" ht="13.9" customHeight="1" thickBo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</row>
    <row r="489" spans="1:90" ht="13.9" customHeight="1" thickBo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</row>
    <row r="490" spans="1:90" ht="13.9" customHeight="1" thickBo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</row>
    <row r="491" spans="1:90" ht="13.9" customHeight="1" thickBo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</row>
    <row r="492" spans="1:90" ht="13.9" customHeight="1" thickBo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32"/>
      <c r="CH492" s="32"/>
      <c r="CI492" s="32"/>
      <c r="CJ492" s="32"/>
      <c r="CK492" s="32"/>
      <c r="CL492" s="32"/>
    </row>
    <row r="493" spans="1:90" ht="13.9" customHeight="1" thickBo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32"/>
      <c r="CH493" s="32"/>
      <c r="CI493" s="32"/>
      <c r="CJ493" s="32"/>
      <c r="CK493" s="32"/>
      <c r="CL493" s="32"/>
    </row>
    <row r="494" spans="1:90" ht="13.9" customHeight="1" thickBo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32"/>
      <c r="CH494" s="32"/>
      <c r="CI494" s="32"/>
      <c r="CJ494" s="32"/>
      <c r="CK494" s="32"/>
      <c r="CL494" s="32"/>
    </row>
    <row r="495" spans="1:90" ht="13.9" customHeight="1" thickBo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</row>
    <row r="496" spans="1:90" ht="13.9" customHeight="1" thickBo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</row>
    <row r="497" spans="1:90" ht="13.9" customHeight="1" thickBo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</row>
    <row r="498" spans="1:90" ht="13.9" customHeight="1" thickBo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</row>
    <row r="499" spans="1:90" ht="13.9" customHeight="1" thickBo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</row>
    <row r="500" spans="1:90" ht="13.9" customHeight="1" thickBo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</row>
    <row r="501" spans="1:90" ht="13.9" customHeight="1" thickBo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32"/>
      <c r="CH501" s="32"/>
      <c r="CI501" s="32"/>
      <c r="CJ501" s="32"/>
      <c r="CK501" s="32"/>
      <c r="CL501" s="32"/>
    </row>
    <row r="502" spans="1:90" ht="13.9" customHeight="1" thickBo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32"/>
      <c r="CH502" s="32"/>
      <c r="CI502" s="32"/>
      <c r="CJ502" s="32"/>
      <c r="CK502" s="32"/>
      <c r="CL502" s="32"/>
    </row>
    <row r="503" spans="1:90" ht="13.9" customHeight="1" thickBo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32"/>
      <c r="CH503" s="32"/>
      <c r="CI503" s="32"/>
      <c r="CJ503" s="32"/>
      <c r="CK503" s="32"/>
      <c r="CL503" s="32"/>
    </row>
    <row r="504" spans="1:90" ht="13.9" customHeight="1" thickBo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32"/>
      <c r="CH504" s="32"/>
      <c r="CI504" s="32"/>
      <c r="CJ504" s="32"/>
      <c r="CK504" s="32"/>
      <c r="CL504" s="32"/>
    </row>
    <row r="505" spans="1:90" ht="13.9" customHeight="1" thickBo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</row>
    <row r="506" spans="1:90" ht="13.9" customHeight="1" thickBo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32"/>
      <c r="CH506" s="32"/>
      <c r="CI506" s="32"/>
      <c r="CJ506" s="32"/>
      <c r="CK506" s="32"/>
      <c r="CL506" s="32"/>
    </row>
    <row r="507" spans="1:90" ht="13.9" customHeight="1" thickBo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32"/>
      <c r="CH507" s="32"/>
      <c r="CI507" s="32"/>
      <c r="CJ507" s="32"/>
      <c r="CK507" s="32"/>
      <c r="CL507" s="32"/>
    </row>
    <row r="508" spans="1:90" ht="13.9" customHeight="1" thickBo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32"/>
      <c r="CH508" s="32"/>
      <c r="CI508" s="32"/>
      <c r="CJ508" s="32"/>
      <c r="CK508" s="32"/>
      <c r="CL508" s="32"/>
    </row>
    <row r="509" spans="1:90" ht="13.9" customHeight="1" thickBo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32"/>
      <c r="CH509" s="32"/>
      <c r="CI509" s="32"/>
      <c r="CJ509" s="32"/>
      <c r="CK509" s="32"/>
      <c r="CL509" s="32"/>
    </row>
    <row r="510" spans="1:90" ht="13.9" customHeight="1" thickBo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32"/>
      <c r="CH510" s="32"/>
      <c r="CI510" s="32"/>
      <c r="CJ510" s="32"/>
      <c r="CK510" s="32"/>
      <c r="CL510" s="32"/>
    </row>
    <row r="511" spans="1:90" ht="13.9" customHeight="1" thickBo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32"/>
      <c r="CH511" s="32"/>
      <c r="CI511" s="32"/>
      <c r="CJ511" s="32"/>
      <c r="CK511" s="32"/>
      <c r="CL511" s="32"/>
    </row>
    <row r="512" spans="1:90" ht="13.9" customHeight="1" thickBo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32"/>
      <c r="CH512" s="32"/>
      <c r="CI512" s="32"/>
      <c r="CJ512" s="32"/>
      <c r="CK512" s="32"/>
      <c r="CL512" s="32"/>
    </row>
    <row r="513" spans="1:90" ht="13.9" customHeight="1" thickBo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32"/>
      <c r="CH513" s="32"/>
      <c r="CI513" s="32"/>
      <c r="CJ513" s="32"/>
      <c r="CK513" s="32"/>
      <c r="CL513" s="32"/>
    </row>
    <row r="514" spans="1:90" ht="13.9" customHeight="1" thickBo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32"/>
      <c r="CH514" s="32"/>
      <c r="CI514" s="32"/>
      <c r="CJ514" s="32"/>
      <c r="CK514" s="32"/>
      <c r="CL514" s="32"/>
    </row>
    <row r="515" spans="1:90" ht="13.9" customHeight="1" thickBo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32"/>
      <c r="CH515" s="32"/>
      <c r="CI515" s="32"/>
      <c r="CJ515" s="32"/>
      <c r="CK515" s="32"/>
      <c r="CL515" s="32"/>
    </row>
    <row r="516" spans="1:90" ht="13.9" customHeight="1" thickBo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32"/>
      <c r="CH516" s="32"/>
      <c r="CI516" s="32"/>
      <c r="CJ516" s="32"/>
      <c r="CK516" s="32"/>
      <c r="CL516" s="32"/>
    </row>
    <row r="517" spans="1:90" ht="13.9" customHeight="1" thickBo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</row>
    <row r="518" spans="1:90" ht="13.9" customHeight="1" thickBo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</row>
    <row r="519" spans="1:90" ht="13.9" customHeight="1" thickBo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/>
      <c r="CE519" s="32"/>
      <c r="CF519" s="32"/>
      <c r="CG519" s="32"/>
      <c r="CH519" s="32"/>
      <c r="CI519" s="32"/>
      <c r="CJ519" s="32"/>
      <c r="CK519" s="32"/>
      <c r="CL519" s="32"/>
    </row>
    <row r="520" spans="1:90" ht="13.9" customHeight="1" thickBo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32"/>
      <c r="CH520" s="32"/>
      <c r="CI520" s="32"/>
      <c r="CJ520" s="32"/>
      <c r="CK520" s="32"/>
      <c r="CL520" s="32"/>
    </row>
    <row r="521" spans="1:90" ht="13.9" customHeight="1" thickBo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32"/>
      <c r="CH521" s="32"/>
      <c r="CI521" s="32"/>
      <c r="CJ521" s="32"/>
      <c r="CK521" s="32"/>
      <c r="CL521" s="32"/>
    </row>
    <row r="522" spans="1:90" ht="13.9" customHeight="1" thickBo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32"/>
      <c r="CH522" s="32"/>
      <c r="CI522" s="32"/>
      <c r="CJ522" s="32"/>
      <c r="CK522" s="32"/>
      <c r="CL522" s="32"/>
    </row>
    <row r="523" spans="1:90" ht="13.9" customHeight="1" thickBo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32"/>
      <c r="CH523" s="32"/>
      <c r="CI523" s="32"/>
      <c r="CJ523" s="32"/>
      <c r="CK523" s="32"/>
      <c r="CL523" s="32"/>
    </row>
    <row r="524" spans="1:90" ht="13.9" customHeight="1" thickBo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32"/>
      <c r="CH524" s="32"/>
      <c r="CI524" s="32"/>
      <c r="CJ524" s="32"/>
      <c r="CK524" s="32"/>
      <c r="CL524" s="32"/>
    </row>
    <row r="525" spans="1:90" ht="13.9" customHeight="1" thickBo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32"/>
      <c r="CH525" s="32"/>
      <c r="CI525" s="32"/>
      <c r="CJ525" s="32"/>
      <c r="CK525" s="32"/>
      <c r="CL525" s="32"/>
    </row>
    <row r="526" spans="1:90" ht="13.9" customHeight="1" thickBo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32"/>
      <c r="CH526" s="32"/>
      <c r="CI526" s="32"/>
      <c r="CJ526" s="32"/>
      <c r="CK526" s="32"/>
      <c r="CL526" s="32"/>
    </row>
    <row r="527" spans="1:90" ht="13.9" customHeight="1" thickBo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32"/>
      <c r="CH527" s="32"/>
      <c r="CI527" s="32"/>
      <c r="CJ527" s="32"/>
      <c r="CK527" s="32"/>
      <c r="CL527" s="32"/>
    </row>
    <row r="528" spans="1:90" ht="13.9" customHeight="1" thickBo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32"/>
      <c r="CH528" s="32"/>
      <c r="CI528" s="32"/>
      <c r="CJ528" s="32"/>
      <c r="CK528" s="32"/>
      <c r="CL528" s="32"/>
    </row>
    <row r="529" spans="1:90" ht="13.9" customHeight="1" thickBo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32"/>
      <c r="CH529" s="32"/>
      <c r="CI529" s="32"/>
      <c r="CJ529" s="32"/>
      <c r="CK529" s="32"/>
      <c r="CL529" s="32"/>
    </row>
    <row r="530" spans="1:90" ht="13.9" customHeight="1" thickBo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32"/>
      <c r="CH530" s="32"/>
      <c r="CI530" s="32"/>
      <c r="CJ530" s="32"/>
      <c r="CK530" s="32"/>
      <c r="CL530" s="32"/>
    </row>
    <row r="531" spans="1:90" ht="13.9" customHeight="1" thickBo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32"/>
      <c r="CH531" s="32"/>
      <c r="CI531" s="32"/>
      <c r="CJ531" s="32"/>
      <c r="CK531" s="32"/>
      <c r="CL531" s="32"/>
    </row>
    <row r="532" spans="1:90" ht="13.9" customHeight="1" thickBo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32"/>
      <c r="CH532" s="32"/>
      <c r="CI532" s="32"/>
      <c r="CJ532" s="32"/>
      <c r="CK532" s="32"/>
      <c r="CL532" s="32"/>
    </row>
    <row r="533" spans="1:90" ht="13.9" customHeight="1" thickBo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32"/>
      <c r="CH533" s="32"/>
      <c r="CI533" s="32"/>
      <c r="CJ533" s="32"/>
      <c r="CK533" s="32"/>
      <c r="CL533" s="32"/>
    </row>
    <row r="534" spans="1:90" ht="13.9" customHeight="1" thickBo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32"/>
      <c r="CH534" s="32"/>
      <c r="CI534" s="32"/>
      <c r="CJ534" s="32"/>
      <c r="CK534" s="32"/>
      <c r="CL534" s="32"/>
    </row>
    <row r="535" spans="1:90" ht="13.9" customHeight="1" thickBo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32"/>
      <c r="CH535" s="32"/>
      <c r="CI535" s="32"/>
      <c r="CJ535" s="32"/>
      <c r="CK535" s="32"/>
      <c r="CL535" s="32"/>
    </row>
    <row r="536" spans="1:90" ht="13.9" customHeight="1" thickBo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</row>
    <row r="537" spans="1:90" ht="13.9" customHeight="1" thickBo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32"/>
      <c r="CH537" s="32"/>
      <c r="CI537" s="32"/>
      <c r="CJ537" s="32"/>
      <c r="CK537" s="32"/>
      <c r="CL537" s="32"/>
    </row>
    <row r="538" spans="1:90" ht="13.9" customHeight="1" thickBo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</row>
    <row r="539" spans="1:90" ht="13.9" customHeight="1" thickBo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</row>
    <row r="540" spans="1:90" ht="13.9" customHeight="1" thickBo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</row>
    <row r="541" spans="1:90" ht="13.9" customHeight="1" thickBo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</row>
    <row r="542" spans="1:90" ht="13.9" customHeight="1" thickBo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32"/>
      <c r="CH542" s="32"/>
      <c r="CI542" s="32"/>
      <c r="CJ542" s="32"/>
      <c r="CK542" s="32"/>
      <c r="CL542" s="32"/>
    </row>
    <row r="543" spans="1:90" ht="13.9" customHeight="1" thickBo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32"/>
      <c r="CH543" s="32"/>
      <c r="CI543" s="32"/>
      <c r="CJ543" s="32"/>
      <c r="CK543" s="32"/>
      <c r="CL543" s="32"/>
    </row>
    <row r="544" spans="1:90" ht="13.9" customHeight="1" thickBo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32"/>
      <c r="CH544" s="32"/>
      <c r="CI544" s="32"/>
      <c r="CJ544" s="32"/>
      <c r="CK544" s="32"/>
      <c r="CL544" s="32"/>
    </row>
    <row r="545" spans="1:90" ht="13.9" customHeight="1" thickBo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</row>
    <row r="546" spans="1:90" ht="13.9" customHeight="1" thickBo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</row>
    <row r="547" spans="1:90" ht="13.9" customHeight="1" thickBo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</row>
    <row r="548" spans="1:90" ht="13.9" customHeight="1" thickBo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</row>
    <row r="549" spans="1:90" ht="13.9" customHeight="1" thickBo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</row>
    <row r="550" spans="1:90" ht="13.9" customHeight="1" thickBo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</row>
    <row r="551" spans="1:90" ht="13.9" customHeight="1" thickBo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</row>
    <row r="552" spans="1:90" ht="13.9" customHeight="1" thickBo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</row>
    <row r="553" spans="1:90" ht="13.9" customHeight="1" thickBo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</row>
    <row r="554" spans="1:90" ht="13.9" customHeight="1" thickBo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</row>
    <row r="555" spans="1:90" ht="13.9" customHeight="1" thickBo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</row>
    <row r="556" spans="1:90" ht="13.9" customHeight="1" thickBo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</row>
    <row r="557" spans="1:90" ht="13.9" customHeight="1" thickBo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</row>
    <row r="558" spans="1:90" ht="13.9" customHeight="1" thickBo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</row>
    <row r="559" spans="1:90" ht="13.9" customHeight="1" thickBo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</row>
    <row r="560" spans="1:90" ht="13.9" customHeight="1" thickBo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</row>
    <row r="561" spans="1:90" ht="13.9" customHeight="1" thickBo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</row>
    <row r="562" spans="1:90" ht="13.9" customHeight="1" thickBo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</row>
    <row r="563" spans="1:90" ht="13.9" customHeight="1" thickBo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</row>
    <row r="564" spans="1:90" ht="13.9" customHeight="1" thickBo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</row>
    <row r="565" spans="1:90" ht="13.9" customHeight="1" thickBo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</row>
    <row r="566" spans="1:90" ht="13.9" customHeight="1" thickBo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</row>
    <row r="567" spans="1:90" ht="13.9" customHeight="1" thickBo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</row>
    <row r="568" spans="1:90" ht="13.9" customHeight="1" thickBo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</row>
    <row r="569" spans="1:90" ht="13.9" customHeight="1" thickBo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</row>
    <row r="570" spans="1:90" ht="13.9" customHeight="1" thickBo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</row>
    <row r="571" spans="1:90" ht="15.75" thickBo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</row>
    <row r="572" spans="1:90" ht="15.75" thickBo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</row>
    <row r="573" spans="1:90" ht="15.75" thickBo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</row>
    <row r="574" spans="1:90" ht="15.75" thickBo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</row>
    <row r="575" spans="1:90" ht="15.75" thickBo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</row>
    <row r="576" spans="1:90" ht="15.75" thickBo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</row>
    <row r="577" spans="1:90" ht="15.75" thickBo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</row>
    <row r="578" spans="1:90" ht="15.75" thickBo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</row>
    <row r="579" spans="1:90" ht="15.75" thickBo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</row>
    <row r="580" spans="1:90" ht="15.75" thickBo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</row>
    <row r="581" spans="1:90" ht="15.75" thickBo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</row>
    <row r="582" spans="1:90" ht="15.75" thickBo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</row>
    <row r="583" spans="1:90" ht="15.75" thickBo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</row>
    <row r="584" spans="1:90" ht="15.75" thickBo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</row>
    <row r="585" spans="1:90" ht="15.75" thickBo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</row>
    <row r="586" spans="1:90" ht="15.75" thickBo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</row>
    <row r="587" spans="1:90" ht="15.75" thickBo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</row>
    <row r="588" spans="1:90" ht="15.75" thickBo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</row>
    <row r="589" spans="1:90" ht="15.75" thickBo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</row>
    <row r="590" spans="1:90" ht="15.75" thickBo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</row>
    <row r="591" spans="1:90" ht="15.75" thickBo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</row>
    <row r="592" spans="1:90" ht="15.75" thickBo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</row>
    <row r="593" spans="1:90" ht="15.75" thickBo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</row>
    <row r="594" spans="1:90" ht="15.75" thickBo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</row>
    <row r="595" spans="1:90" ht="15.75" thickBo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</row>
    <row r="596" spans="1:90" ht="15.75" thickBo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</row>
    <row r="597" spans="1:90" ht="15.75" thickBo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</row>
    <row r="598" spans="1:90" ht="15.75" thickBo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</row>
    <row r="599" spans="1:90" ht="15.75" thickBo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</row>
    <row r="600" spans="1:90" ht="15.75" thickBo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32"/>
      <c r="CH600" s="32"/>
      <c r="CI600" s="32"/>
      <c r="CJ600" s="32"/>
      <c r="CK600" s="32"/>
      <c r="CL600" s="32"/>
    </row>
    <row r="601" spans="1:90" ht="15.75" thickBo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</row>
    <row r="602" spans="1:90" ht="15.75" thickBo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</row>
    <row r="603" spans="1:90" ht="15.75" thickBo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</row>
    <row r="604" spans="1:90" ht="15.75" thickBo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</row>
    <row r="605" spans="1:90" ht="15.75" thickBo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</row>
    <row r="606" spans="1:90" ht="15.75" thickBo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</row>
    <row r="607" spans="1:90" ht="15.75" thickBo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</row>
    <row r="608" spans="1:90" ht="15.75" thickBo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32"/>
      <c r="CH608" s="32"/>
      <c r="CI608" s="32"/>
      <c r="CJ608" s="32"/>
      <c r="CK608" s="32"/>
      <c r="CL608" s="32"/>
    </row>
    <row r="609" spans="1:90" ht="15.75" thickBo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</row>
    <row r="610" spans="1:90" ht="15.75" thickBo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32"/>
      <c r="CH610" s="32"/>
      <c r="CI610" s="32"/>
      <c r="CJ610" s="32"/>
      <c r="CK610" s="32"/>
      <c r="CL610" s="32"/>
    </row>
    <row r="611" spans="1:90" ht="15.75" thickBo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</row>
    <row r="612" spans="1:90" ht="15.75" thickBo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</row>
    <row r="613" spans="1:90" ht="15.75" thickBo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</row>
    <row r="614" spans="1:90" ht="15.75" thickBo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</row>
    <row r="615" spans="1:90" ht="15.75" thickBo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</row>
    <row r="616" spans="1:90" ht="15.75" thickBo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</row>
    <row r="617" spans="1:90" ht="15.75" thickBo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</row>
    <row r="618" spans="1:90" ht="15.75" thickBo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</row>
    <row r="619" spans="1:90" ht="15.75" thickBo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</row>
    <row r="620" spans="1:90" ht="15.75" thickBo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</row>
    <row r="621" spans="1:90" ht="15.75" thickBo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</row>
    <row r="622" spans="1:90" ht="15.75" thickBo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</row>
    <row r="623" spans="1:90" ht="15.75" thickBo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</row>
    <row r="624" spans="1:90" ht="15.75" thickBo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</row>
    <row r="625" spans="1:90" ht="15.75" thickBo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</row>
    <row r="626" spans="1:90" ht="15.75" thickBo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</row>
    <row r="627" spans="1:90" ht="15.75" thickBo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</row>
    <row r="628" spans="1:90" ht="15.75" thickBo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</row>
    <row r="629" spans="1:90" ht="15.75" thickBo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</row>
    <row r="630" spans="1:90" ht="15.75" thickBo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</row>
    <row r="631" spans="1:90" ht="15.75" thickBo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</row>
    <row r="632" spans="1:90" ht="15.75" thickBo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</row>
    <row r="633" spans="1:90" ht="15.75" thickBo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</row>
    <row r="634" spans="1:90" ht="15.75" thickBo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</row>
    <row r="635" spans="1:90" ht="15.75" thickBo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</row>
    <row r="636" spans="1:90" ht="15.75" thickBo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32"/>
      <c r="CH636" s="32"/>
      <c r="CI636" s="32"/>
      <c r="CJ636" s="32"/>
      <c r="CK636" s="32"/>
      <c r="CL636" s="32"/>
    </row>
    <row r="637" spans="1:90" ht="15.75" thickBo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32"/>
      <c r="CH637" s="32"/>
      <c r="CI637" s="32"/>
      <c r="CJ637" s="32"/>
      <c r="CK637" s="32"/>
      <c r="CL637" s="32"/>
    </row>
    <row r="638" spans="1:90" ht="15.75" thickBo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</row>
    <row r="639" spans="1:90" ht="15.75" thickBo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</row>
    <row r="640" spans="1:90" ht="15.75" thickBo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32"/>
      <c r="CH640" s="32"/>
      <c r="CI640" s="32"/>
      <c r="CJ640" s="32"/>
      <c r="CK640" s="32"/>
      <c r="CL640" s="32"/>
    </row>
    <row r="641" spans="1:90" ht="15.75" thickBo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32"/>
      <c r="CH641" s="32"/>
      <c r="CI641" s="32"/>
      <c r="CJ641" s="32"/>
      <c r="CK641" s="32"/>
      <c r="CL641" s="32"/>
    </row>
    <row r="642" spans="1:90" ht="15.75" thickBo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32"/>
      <c r="CH642" s="32"/>
      <c r="CI642" s="32"/>
      <c r="CJ642" s="32"/>
      <c r="CK642" s="32"/>
      <c r="CL642" s="32"/>
    </row>
    <row r="643" spans="1:90" ht="15.75" thickBo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32"/>
      <c r="CH643" s="32"/>
      <c r="CI643" s="32"/>
      <c r="CJ643" s="32"/>
      <c r="CK643" s="32"/>
      <c r="CL643" s="32"/>
    </row>
    <row r="644" spans="1:90" ht="15.75" thickBo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32"/>
      <c r="CH644" s="32"/>
      <c r="CI644" s="32"/>
      <c r="CJ644" s="32"/>
      <c r="CK644" s="32"/>
      <c r="CL644" s="32"/>
    </row>
    <row r="645" spans="1:90" ht="15.75" thickBo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</row>
    <row r="646" spans="1:90" ht="15.75" thickBo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</row>
    <row r="647" spans="1:90" ht="15.75" thickBo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</row>
    <row r="648" spans="1:90" ht="15.75" thickBo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</row>
    <row r="649" spans="1:90" ht="15.75" thickBo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</row>
    <row r="650" spans="1:90" ht="15.75" thickBo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32"/>
      <c r="CH650" s="32"/>
      <c r="CI650" s="32"/>
      <c r="CJ650" s="32"/>
      <c r="CK650" s="32"/>
      <c r="CL650" s="32"/>
    </row>
    <row r="651" spans="1:90" ht="15.75" thickBo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32"/>
      <c r="CH651" s="32"/>
      <c r="CI651" s="32"/>
      <c r="CJ651" s="32"/>
      <c r="CK651" s="32"/>
      <c r="CL651" s="32"/>
    </row>
    <row r="652" spans="1:90" ht="15.75" thickBo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32"/>
      <c r="CH652" s="32"/>
      <c r="CI652" s="32"/>
      <c r="CJ652" s="32"/>
      <c r="CK652" s="32"/>
      <c r="CL652" s="32"/>
    </row>
    <row r="653" spans="1:90" ht="15.75" thickBo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32"/>
      <c r="CH653" s="32"/>
      <c r="CI653" s="32"/>
      <c r="CJ653" s="32"/>
      <c r="CK653" s="32"/>
      <c r="CL653" s="32"/>
    </row>
    <row r="654" spans="1:90" ht="15.75" thickBo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32"/>
      <c r="CH654" s="32"/>
      <c r="CI654" s="32"/>
      <c r="CJ654" s="32"/>
      <c r="CK654" s="32"/>
      <c r="CL654" s="32"/>
    </row>
    <row r="655" spans="1:90" ht="15.75" thickBo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32"/>
      <c r="CH655" s="32"/>
      <c r="CI655" s="32"/>
      <c r="CJ655" s="32"/>
      <c r="CK655" s="32"/>
      <c r="CL655" s="32"/>
    </row>
    <row r="656" spans="1:90" ht="15.75" thickBo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32"/>
      <c r="CH656" s="32"/>
      <c r="CI656" s="32"/>
      <c r="CJ656" s="32"/>
      <c r="CK656" s="32"/>
      <c r="CL656" s="32"/>
    </row>
    <row r="657" spans="1:90" ht="15.75" thickBo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</row>
    <row r="658" spans="1:90" ht="15.75" thickBo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32"/>
      <c r="CH658" s="32"/>
      <c r="CI658" s="32"/>
      <c r="CJ658" s="32"/>
      <c r="CK658" s="32"/>
      <c r="CL658" s="32"/>
    </row>
    <row r="659" spans="1:90" ht="15.75" thickBo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32"/>
      <c r="CH659" s="32"/>
      <c r="CI659" s="32"/>
      <c r="CJ659" s="32"/>
      <c r="CK659" s="32"/>
      <c r="CL659" s="32"/>
    </row>
    <row r="660" spans="1:90" ht="15.75" thickBo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</row>
    <row r="661" spans="1:90" ht="15.75" thickBo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</row>
    <row r="662" spans="1:90" ht="15.75" thickBo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32"/>
      <c r="CH662" s="32"/>
      <c r="CI662" s="32"/>
      <c r="CJ662" s="32"/>
      <c r="CK662" s="32"/>
      <c r="CL662" s="32"/>
    </row>
    <row r="663" spans="1:90" ht="15.75" thickBo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32"/>
      <c r="CH663" s="32"/>
      <c r="CI663" s="32"/>
      <c r="CJ663" s="32"/>
      <c r="CK663" s="32"/>
      <c r="CL663" s="32"/>
    </row>
    <row r="664" spans="1:90" ht="15.75" thickBo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32"/>
      <c r="CH664" s="32"/>
      <c r="CI664" s="32"/>
      <c r="CJ664" s="32"/>
      <c r="CK664" s="32"/>
      <c r="CL664" s="32"/>
    </row>
    <row r="665" spans="1:90" ht="15.75" thickBo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32"/>
      <c r="CH665" s="32"/>
      <c r="CI665" s="32"/>
      <c r="CJ665" s="32"/>
      <c r="CK665" s="32"/>
      <c r="CL665" s="32"/>
    </row>
    <row r="666" spans="1:90" ht="15.75" thickBo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</row>
    <row r="667" spans="1:90" ht="15.75" thickBo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</row>
    <row r="668" spans="1:90" ht="15.75" thickBo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</row>
    <row r="669" spans="1:90" ht="15.75" thickBo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</row>
    <row r="670" spans="1:90" ht="15.75" thickBo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</row>
    <row r="671" spans="1:90" ht="15.75" thickBo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</row>
    <row r="672" spans="1:90" ht="15.75" thickBo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</row>
    <row r="673" spans="1:90" ht="15.75" thickBo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32"/>
      <c r="CH673" s="32"/>
      <c r="CI673" s="32"/>
      <c r="CJ673" s="32"/>
      <c r="CK673" s="32"/>
      <c r="CL673" s="32"/>
    </row>
    <row r="674" spans="1:90" ht="15.75" thickBo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32"/>
      <c r="CH674" s="32"/>
      <c r="CI674" s="32"/>
      <c r="CJ674" s="32"/>
      <c r="CK674" s="32"/>
      <c r="CL674" s="32"/>
    </row>
    <row r="675" spans="1:90" ht="15.75" thickBo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32"/>
      <c r="CH675" s="32"/>
      <c r="CI675" s="32"/>
      <c r="CJ675" s="32"/>
      <c r="CK675" s="32"/>
      <c r="CL675" s="32"/>
    </row>
    <row r="676" spans="1:90" ht="15.75" thickBo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</row>
    <row r="677" spans="1:90" ht="15.75" thickBo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</row>
    <row r="678" spans="1:90" ht="15.75" thickBo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</row>
    <row r="679" spans="1:90" ht="15.75" thickBo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</row>
    <row r="680" spans="1:90" ht="15.75" thickBo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</row>
    <row r="681" spans="1:90" ht="15.75" thickBo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</row>
    <row r="682" spans="1:90" ht="15.75" thickBo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</row>
    <row r="683" spans="1:90" ht="15.75" thickBo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</row>
    <row r="684" spans="1:90" ht="15.75" thickBo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</row>
    <row r="685" spans="1:90" ht="15.75" thickBo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</row>
    <row r="686" spans="1:90" ht="15.75" thickBo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32"/>
      <c r="CH686" s="32"/>
      <c r="CI686" s="32"/>
      <c r="CJ686" s="32"/>
      <c r="CK686" s="32"/>
      <c r="CL686" s="32"/>
    </row>
    <row r="687" spans="1:90" ht="15.75" thickBo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32"/>
      <c r="CH687" s="32"/>
      <c r="CI687" s="32"/>
      <c r="CJ687" s="32"/>
      <c r="CK687" s="32"/>
      <c r="CL687" s="32"/>
    </row>
    <row r="688" spans="1:90" ht="15.75" thickBo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32"/>
      <c r="CH688" s="32"/>
      <c r="CI688" s="32"/>
      <c r="CJ688" s="32"/>
      <c r="CK688" s="32"/>
      <c r="CL688" s="32"/>
    </row>
    <row r="689" spans="1:90" ht="15.75" thickBo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32"/>
      <c r="CH689" s="32"/>
      <c r="CI689" s="32"/>
      <c r="CJ689" s="32"/>
      <c r="CK689" s="32"/>
      <c r="CL689" s="32"/>
    </row>
    <row r="690" spans="1:90" ht="15.75" thickBo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32"/>
      <c r="CH690" s="32"/>
      <c r="CI690" s="32"/>
      <c r="CJ690" s="32"/>
      <c r="CK690" s="32"/>
      <c r="CL690" s="32"/>
    </row>
    <row r="691" spans="1:90" ht="15.75" thickBo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32"/>
      <c r="CH691" s="32"/>
      <c r="CI691" s="32"/>
      <c r="CJ691" s="32"/>
      <c r="CK691" s="32"/>
      <c r="CL691" s="32"/>
    </row>
    <row r="692" spans="1:90" ht="15.75" thickBo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</row>
    <row r="693" spans="1:90" ht="15.75" thickBo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32"/>
      <c r="CH693" s="32"/>
      <c r="CI693" s="32"/>
      <c r="CJ693" s="32"/>
      <c r="CK693" s="32"/>
      <c r="CL693" s="32"/>
    </row>
    <row r="694" spans="1:90" ht="15.75" thickBo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32"/>
      <c r="CH694" s="32"/>
      <c r="CI694" s="32"/>
      <c r="CJ694" s="32"/>
      <c r="CK694" s="32"/>
      <c r="CL694" s="32"/>
    </row>
    <row r="695" spans="1:90" ht="15.75" thickBo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32"/>
      <c r="CH695" s="32"/>
      <c r="CI695" s="32"/>
      <c r="CJ695" s="32"/>
      <c r="CK695" s="32"/>
      <c r="CL695" s="32"/>
    </row>
    <row r="696" spans="1:90" ht="15.75" thickBo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32"/>
      <c r="CH696" s="32"/>
      <c r="CI696" s="32"/>
      <c r="CJ696" s="32"/>
      <c r="CK696" s="32"/>
      <c r="CL696" s="32"/>
    </row>
    <row r="697" spans="1:90" ht="15.75" thickBo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32"/>
      <c r="CH697" s="32"/>
      <c r="CI697" s="32"/>
      <c r="CJ697" s="32"/>
      <c r="CK697" s="32"/>
      <c r="CL697" s="32"/>
    </row>
    <row r="698" spans="1:90" ht="15.75" thickBo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</row>
    <row r="699" spans="1:90" ht="15.75" thickBo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</row>
    <row r="700" spans="1:90" ht="15.75" thickBo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32"/>
      <c r="CH700" s="32"/>
      <c r="CI700" s="32"/>
      <c r="CJ700" s="32"/>
      <c r="CK700" s="32"/>
      <c r="CL700" s="32"/>
    </row>
    <row r="701" spans="1:90" ht="15.75" thickBo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32"/>
      <c r="CH701" s="32"/>
      <c r="CI701" s="32"/>
      <c r="CJ701" s="32"/>
      <c r="CK701" s="32"/>
      <c r="CL701" s="32"/>
    </row>
    <row r="702" spans="1:90" ht="15.75" thickBo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32"/>
      <c r="CH702" s="32"/>
      <c r="CI702" s="32"/>
      <c r="CJ702" s="32"/>
      <c r="CK702" s="32"/>
      <c r="CL702" s="32"/>
    </row>
    <row r="703" spans="1:90" ht="15.75" thickBo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32"/>
      <c r="CH703" s="32"/>
      <c r="CI703" s="32"/>
      <c r="CJ703" s="32"/>
      <c r="CK703" s="32"/>
      <c r="CL703" s="32"/>
    </row>
    <row r="704" spans="1:90" ht="15.75" thickBo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</row>
    <row r="705" spans="1:90" ht="15.75" thickBo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</row>
    <row r="706" spans="1:90" ht="15.75" thickBo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32"/>
      <c r="CH706" s="32"/>
      <c r="CI706" s="32"/>
      <c r="CJ706" s="32"/>
      <c r="CK706" s="32"/>
      <c r="CL706" s="32"/>
    </row>
    <row r="707" spans="1:90" ht="15.75" thickBo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32"/>
      <c r="CH707" s="32"/>
      <c r="CI707" s="32"/>
      <c r="CJ707" s="32"/>
      <c r="CK707" s="32"/>
      <c r="CL707" s="32"/>
    </row>
    <row r="708" spans="1:90" ht="15.75" thickBo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32"/>
      <c r="CH708" s="32"/>
      <c r="CI708" s="32"/>
      <c r="CJ708" s="32"/>
      <c r="CK708" s="32"/>
      <c r="CL708" s="32"/>
    </row>
    <row r="709" spans="1:90" ht="15.75" thickBo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32"/>
      <c r="CH709" s="32"/>
      <c r="CI709" s="32"/>
      <c r="CJ709" s="32"/>
      <c r="CK709" s="32"/>
      <c r="CL709" s="32"/>
    </row>
    <row r="710" spans="1:90" ht="15.75" thickBo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32"/>
      <c r="CH710" s="32"/>
      <c r="CI710" s="32"/>
      <c r="CJ710" s="32"/>
      <c r="CK710" s="32"/>
      <c r="CL710" s="32"/>
    </row>
    <row r="711" spans="1:90" ht="15.75" thickBo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32"/>
      <c r="CH711" s="32"/>
      <c r="CI711" s="32"/>
      <c r="CJ711" s="32"/>
      <c r="CK711" s="32"/>
      <c r="CL711" s="32"/>
    </row>
    <row r="712" spans="1:90" ht="15.75" thickBo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32"/>
      <c r="CH712" s="32"/>
      <c r="CI712" s="32"/>
      <c r="CJ712" s="32"/>
      <c r="CK712" s="32"/>
      <c r="CL712" s="32"/>
    </row>
    <row r="713" spans="1:90" ht="15.75" thickBo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32"/>
      <c r="CH713" s="32"/>
      <c r="CI713" s="32"/>
      <c r="CJ713" s="32"/>
      <c r="CK713" s="32"/>
      <c r="CL713" s="32"/>
    </row>
    <row r="714" spans="1:90" ht="15.75" thickBo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32"/>
      <c r="CH714" s="32"/>
      <c r="CI714" s="32"/>
      <c r="CJ714" s="32"/>
      <c r="CK714" s="32"/>
      <c r="CL714" s="32"/>
    </row>
    <row r="715" spans="1:90" ht="15.75" thickBo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32"/>
      <c r="CH715" s="32"/>
      <c r="CI715" s="32"/>
      <c r="CJ715" s="32"/>
      <c r="CK715" s="32"/>
      <c r="CL715" s="32"/>
    </row>
    <row r="716" spans="1:90" ht="15.75" thickBo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32"/>
      <c r="CH716" s="32"/>
      <c r="CI716" s="32"/>
      <c r="CJ716" s="32"/>
      <c r="CK716" s="32"/>
      <c r="CL716" s="32"/>
    </row>
    <row r="717" spans="1:90" ht="15.75" thickBo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32"/>
      <c r="CH717" s="32"/>
      <c r="CI717" s="32"/>
      <c r="CJ717" s="32"/>
      <c r="CK717" s="32"/>
      <c r="CL717" s="32"/>
    </row>
    <row r="718" spans="1:90" ht="15.75" thickBo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32"/>
      <c r="CH718" s="32"/>
      <c r="CI718" s="32"/>
      <c r="CJ718" s="32"/>
      <c r="CK718" s="32"/>
      <c r="CL718" s="32"/>
    </row>
    <row r="719" spans="1:90" ht="15.75" thickBo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32"/>
      <c r="CH719" s="32"/>
      <c r="CI719" s="32"/>
      <c r="CJ719" s="32"/>
      <c r="CK719" s="32"/>
      <c r="CL719" s="32"/>
    </row>
    <row r="720" spans="1:90" ht="15.75" thickBo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32"/>
      <c r="CH720" s="32"/>
      <c r="CI720" s="32"/>
      <c r="CJ720" s="32"/>
      <c r="CK720" s="32"/>
      <c r="CL720" s="32"/>
    </row>
    <row r="721" spans="1:90" ht="15.75" thickBo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32"/>
      <c r="CH721" s="32"/>
      <c r="CI721" s="32"/>
      <c r="CJ721" s="32"/>
      <c r="CK721" s="32"/>
      <c r="CL721" s="32"/>
    </row>
    <row r="722" spans="1:90" ht="15.75" thickBo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32"/>
      <c r="CH722" s="32"/>
      <c r="CI722" s="32"/>
      <c r="CJ722" s="32"/>
      <c r="CK722" s="32"/>
      <c r="CL722" s="32"/>
    </row>
    <row r="723" spans="1:90" ht="15.75" thickBo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</row>
    <row r="724" spans="1:90" ht="15.75" thickBo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</row>
    <row r="725" spans="1:90" ht="15.75" thickBo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</row>
    <row r="726" spans="1:90" ht="15.75" thickBo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</row>
    <row r="727" spans="1:90" ht="15.75" thickBo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</row>
    <row r="728" spans="1:90" ht="15.75" thickBo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</row>
    <row r="729" spans="1:90" ht="15.75" thickBo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</row>
    <row r="730" spans="1:90" ht="15.75" thickBo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</row>
    <row r="731" spans="1:90" ht="15.75" thickBo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</row>
    <row r="732" spans="1:90" ht="15.75" thickBo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</row>
    <row r="733" spans="1:90" ht="15.75" thickBo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</row>
    <row r="734" spans="1:90" ht="15.75" thickBo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</row>
    <row r="735" spans="1:90" ht="15.75" thickBo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</row>
    <row r="736" spans="1:90" ht="15.75" thickBo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</row>
    <row r="737" spans="1:90" ht="15.75" thickBo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</row>
    <row r="738" spans="1:90" ht="15.75" thickBo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32"/>
      <c r="CH738" s="32"/>
      <c r="CI738" s="32"/>
      <c r="CJ738" s="32"/>
      <c r="CK738" s="32"/>
      <c r="CL738" s="32"/>
    </row>
    <row r="739" spans="1:90" ht="15.75" thickBo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32"/>
      <c r="CH739" s="32"/>
      <c r="CI739" s="32"/>
      <c r="CJ739" s="32"/>
      <c r="CK739" s="32"/>
      <c r="CL739" s="32"/>
    </row>
    <row r="740" spans="1:90" ht="15.75" thickBo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32"/>
      <c r="CH740" s="32"/>
      <c r="CI740" s="32"/>
      <c r="CJ740" s="32"/>
      <c r="CK740" s="32"/>
      <c r="CL740" s="32"/>
    </row>
    <row r="741" spans="1:90" ht="15.75" thickBo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32"/>
      <c r="CH741" s="32"/>
      <c r="CI741" s="32"/>
      <c r="CJ741" s="32"/>
      <c r="CK741" s="32"/>
      <c r="CL741" s="32"/>
    </row>
    <row r="742" spans="1:90" ht="15.75" thickBo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32"/>
      <c r="CH742" s="32"/>
      <c r="CI742" s="32"/>
      <c r="CJ742" s="32"/>
      <c r="CK742" s="32"/>
      <c r="CL742" s="32"/>
    </row>
    <row r="743" spans="1:90" ht="15.75" thickBo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32"/>
      <c r="CH743" s="32"/>
      <c r="CI743" s="32"/>
      <c r="CJ743" s="32"/>
      <c r="CK743" s="32"/>
      <c r="CL743" s="32"/>
    </row>
    <row r="744" spans="1:90" ht="15.75" thickBo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32"/>
      <c r="CH744" s="32"/>
      <c r="CI744" s="32"/>
      <c r="CJ744" s="32"/>
      <c r="CK744" s="32"/>
      <c r="CL744" s="32"/>
    </row>
    <row r="745" spans="1:90" ht="15.75" thickBo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</row>
    <row r="746" spans="1:90" ht="15.75" thickBo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</row>
    <row r="747" spans="1:90" ht="15.75" thickBo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</row>
    <row r="748" spans="1:90" ht="15.75" thickBo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</row>
    <row r="749" spans="1:90" ht="15.75" thickBo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32"/>
      <c r="CH749" s="32"/>
      <c r="CI749" s="32"/>
      <c r="CJ749" s="32"/>
      <c r="CK749" s="32"/>
      <c r="CL749" s="32"/>
    </row>
    <row r="750" spans="1:90" ht="15.75" thickBo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32"/>
      <c r="CH750" s="32"/>
      <c r="CI750" s="32"/>
      <c r="CJ750" s="32"/>
      <c r="CK750" s="32"/>
      <c r="CL750" s="32"/>
    </row>
    <row r="751" spans="1:90" ht="15.75" thickBo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32"/>
      <c r="CH751" s="32"/>
      <c r="CI751" s="32"/>
      <c r="CJ751" s="32"/>
      <c r="CK751" s="32"/>
      <c r="CL751" s="32"/>
    </row>
    <row r="752" spans="1:90" ht="15.75" thickBo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32"/>
      <c r="CH752" s="32"/>
      <c r="CI752" s="32"/>
      <c r="CJ752" s="32"/>
      <c r="CK752" s="32"/>
      <c r="CL752" s="32"/>
    </row>
    <row r="753" spans="1:90" ht="15.75" thickBo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32"/>
      <c r="CH753" s="32"/>
      <c r="CI753" s="32"/>
      <c r="CJ753" s="32"/>
      <c r="CK753" s="32"/>
      <c r="CL753" s="32"/>
    </row>
    <row r="754" spans="1:90" ht="15.75" thickBo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32"/>
      <c r="CH754" s="32"/>
      <c r="CI754" s="32"/>
      <c r="CJ754" s="32"/>
      <c r="CK754" s="32"/>
      <c r="CL754" s="32"/>
    </row>
    <row r="755" spans="1:90" ht="15.75" thickBo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32"/>
      <c r="CH755" s="32"/>
      <c r="CI755" s="32"/>
      <c r="CJ755" s="32"/>
      <c r="CK755" s="32"/>
      <c r="CL755" s="32"/>
    </row>
    <row r="756" spans="1:90" ht="15.75" thickBo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32"/>
      <c r="CH756" s="32"/>
      <c r="CI756" s="32"/>
      <c r="CJ756" s="32"/>
      <c r="CK756" s="32"/>
      <c r="CL756" s="32"/>
    </row>
    <row r="757" spans="1:90" ht="15.75" thickBo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32"/>
      <c r="CH757" s="32"/>
      <c r="CI757" s="32"/>
      <c r="CJ757" s="32"/>
      <c r="CK757" s="32"/>
      <c r="CL757" s="32"/>
    </row>
    <row r="758" spans="1:90" ht="15.75" thickBo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32"/>
      <c r="CH758" s="32"/>
      <c r="CI758" s="32"/>
      <c r="CJ758" s="32"/>
      <c r="CK758" s="32"/>
      <c r="CL758" s="32"/>
    </row>
    <row r="759" spans="1:90" ht="15.75" thickBo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32"/>
      <c r="CH759" s="32"/>
      <c r="CI759" s="32"/>
      <c r="CJ759" s="32"/>
      <c r="CK759" s="32"/>
      <c r="CL759" s="32"/>
    </row>
    <row r="760" spans="1:90" ht="15.75" thickBo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32"/>
      <c r="CH760" s="32"/>
      <c r="CI760" s="32"/>
      <c r="CJ760" s="32"/>
      <c r="CK760" s="32"/>
      <c r="CL760" s="32"/>
    </row>
    <row r="761" spans="1:90" ht="15.75" thickBo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</row>
    <row r="762" spans="1:90" ht="15.75" thickBo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</row>
    <row r="763" spans="1:90" ht="15.75" thickBo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</row>
    <row r="764" spans="1:90" ht="15.75" thickBo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</row>
    <row r="765" spans="1:90" ht="15.75" thickBo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</row>
    <row r="766" spans="1:90" ht="15.75" thickBo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</row>
    <row r="767" spans="1:90" ht="15.75" thickBo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</row>
    <row r="768" spans="1:90" ht="15.75" thickBo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</row>
    <row r="769" spans="1:90" ht="15.75" thickBo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</row>
    <row r="770" spans="1:90" ht="15.75" thickBo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</row>
    <row r="771" spans="1:90" ht="15.75" thickBo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</row>
    <row r="772" spans="1:90" ht="15.75" thickBo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</row>
    <row r="773" spans="1:90" ht="15.75" thickBo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</row>
    <row r="774" spans="1:90" ht="15.75" thickBo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</row>
    <row r="775" spans="1:90" ht="15.75" thickBo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</row>
    <row r="776" spans="1:90" ht="15.75" thickBo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</row>
    <row r="777" spans="1:90" ht="15.75" thickBo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</row>
    <row r="778" spans="1:90" ht="15.75" thickBo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</row>
    <row r="779" spans="1:90" ht="15.75" thickBo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</row>
    <row r="780" spans="1:90" ht="15.75" thickBo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</row>
    <row r="781" spans="1:90" ht="15.75" thickBo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</row>
    <row r="782" spans="1:90" ht="15.75" thickBo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</row>
    <row r="783" spans="1:90" ht="15.75" thickBo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</row>
    <row r="784" spans="1:90" ht="15.75" thickBo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</row>
    <row r="785" spans="1:90" ht="15.75" thickBo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32"/>
      <c r="CH785" s="32"/>
      <c r="CI785" s="32"/>
      <c r="CJ785" s="32"/>
      <c r="CK785" s="32"/>
      <c r="CL785" s="32"/>
    </row>
    <row r="786" spans="1:90" ht="15.75" thickBo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32"/>
      <c r="CH786" s="32"/>
      <c r="CI786" s="32"/>
      <c r="CJ786" s="32"/>
      <c r="CK786" s="32"/>
      <c r="CL786" s="32"/>
    </row>
    <row r="787" spans="1:90" ht="15.75" thickBo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32"/>
      <c r="CH787" s="32"/>
      <c r="CI787" s="32"/>
      <c r="CJ787" s="32"/>
      <c r="CK787" s="32"/>
      <c r="CL787" s="32"/>
    </row>
    <row r="788" spans="1:90" ht="15.75" thickBo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32"/>
      <c r="CH788" s="32"/>
      <c r="CI788" s="32"/>
      <c r="CJ788" s="32"/>
      <c r="CK788" s="32"/>
      <c r="CL788" s="32"/>
    </row>
    <row r="789" spans="1:90" ht="15.75" thickBo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32"/>
      <c r="CH789" s="32"/>
      <c r="CI789" s="32"/>
      <c r="CJ789" s="32"/>
      <c r="CK789" s="32"/>
      <c r="CL789" s="32"/>
    </row>
    <row r="790" spans="1:90" ht="15.75" thickBo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</row>
    <row r="791" spans="1:90" ht="15.75" thickBo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32"/>
      <c r="CH791" s="32"/>
      <c r="CI791" s="32"/>
      <c r="CJ791" s="32"/>
      <c r="CK791" s="32"/>
      <c r="CL791" s="32"/>
    </row>
    <row r="792" spans="1:90" ht="15.75" thickBo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32"/>
      <c r="CH792" s="32"/>
      <c r="CI792" s="32"/>
      <c r="CJ792" s="32"/>
      <c r="CK792" s="32"/>
      <c r="CL792" s="32"/>
    </row>
    <row r="793" spans="1:90" ht="15.75" thickBo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</row>
    <row r="794" spans="1:90" ht="15.75" thickBo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32"/>
      <c r="CH794" s="32"/>
      <c r="CI794" s="32"/>
      <c r="CJ794" s="32"/>
      <c r="CK794" s="32"/>
      <c r="CL794" s="32"/>
    </row>
    <row r="795" spans="1:90" ht="15.75" thickBo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32"/>
      <c r="CH795" s="32"/>
      <c r="CI795" s="32"/>
      <c r="CJ795" s="32"/>
      <c r="CK795" s="32"/>
      <c r="CL795" s="32"/>
    </row>
    <row r="796" spans="1:90" ht="15.75" thickBo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</row>
    <row r="797" spans="1:90" ht="15.75" thickBo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32"/>
      <c r="CH797" s="32"/>
      <c r="CI797" s="32"/>
      <c r="CJ797" s="32"/>
      <c r="CK797" s="32"/>
      <c r="CL797" s="32"/>
    </row>
    <row r="798" spans="1:90" ht="15.75" thickBo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32"/>
      <c r="CH798" s="32"/>
      <c r="CI798" s="32"/>
      <c r="CJ798" s="32"/>
      <c r="CK798" s="32"/>
      <c r="CL798" s="32"/>
    </row>
    <row r="799" spans="1:90" ht="15.75" thickBo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32"/>
      <c r="CH799" s="32"/>
      <c r="CI799" s="32"/>
      <c r="CJ799" s="32"/>
      <c r="CK799" s="32"/>
      <c r="CL799" s="32"/>
    </row>
    <row r="800" spans="1:90" ht="15.75" thickBo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32"/>
      <c r="CH800" s="32"/>
      <c r="CI800" s="32"/>
      <c r="CJ800" s="32"/>
      <c r="CK800" s="32"/>
      <c r="CL800" s="32"/>
    </row>
    <row r="801" spans="1:90" ht="15.75" thickBo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32"/>
      <c r="CH801" s="32"/>
      <c r="CI801" s="32"/>
      <c r="CJ801" s="32"/>
      <c r="CK801" s="32"/>
      <c r="CL801" s="32"/>
    </row>
    <row r="802" spans="1:90" ht="15.75" thickBo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32"/>
      <c r="CH802" s="32"/>
      <c r="CI802" s="32"/>
      <c r="CJ802" s="32"/>
      <c r="CK802" s="32"/>
      <c r="CL802" s="32"/>
    </row>
    <row r="803" spans="1:90" ht="15.75" thickBo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32"/>
      <c r="CH803" s="32"/>
      <c r="CI803" s="32"/>
      <c r="CJ803" s="32"/>
      <c r="CK803" s="32"/>
      <c r="CL803" s="32"/>
    </row>
    <row r="804" spans="1:90" ht="15.75" thickBo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32"/>
      <c r="CH804" s="32"/>
      <c r="CI804" s="32"/>
      <c r="CJ804" s="32"/>
      <c r="CK804" s="32"/>
      <c r="CL804" s="32"/>
    </row>
    <row r="805" spans="1:90" ht="15.75" thickBo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32"/>
      <c r="CH805" s="32"/>
      <c r="CI805" s="32"/>
      <c r="CJ805" s="32"/>
      <c r="CK805" s="32"/>
      <c r="CL805" s="32"/>
    </row>
    <row r="806" spans="1:90" ht="15.75" thickBo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32"/>
      <c r="CH806" s="32"/>
      <c r="CI806" s="32"/>
      <c r="CJ806" s="32"/>
      <c r="CK806" s="32"/>
      <c r="CL806" s="32"/>
    </row>
    <row r="807" spans="1:90" ht="15.75" thickBo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32"/>
      <c r="CH807" s="32"/>
      <c r="CI807" s="32"/>
      <c r="CJ807" s="32"/>
      <c r="CK807" s="32"/>
      <c r="CL807" s="32"/>
    </row>
    <row r="808" spans="1:90" ht="15.75" thickBo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32"/>
      <c r="CH808" s="32"/>
      <c r="CI808" s="32"/>
      <c r="CJ808" s="32"/>
      <c r="CK808" s="32"/>
      <c r="CL808" s="32"/>
    </row>
    <row r="809" spans="1:90" ht="15.75" thickBo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32"/>
      <c r="CH809" s="32"/>
      <c r="CI809" s="32"/>
      <c r="CJ809" s="32"/>
      <c r="CK809" s="32"/>
      <c r="CL809" s="32"/>
    </row>
    <row r="810" spans="1:90" ht="15.75" thickBo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/>
      <c r="CI810" s="32"/>
      <c r="CJ810" s="32"/>
      <c r="CK810" s="32"/>
      <c r="CL810" s="32"/>
    </row>
    <row r="811" spans="1:90" ht="15.75" thickBo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</row>
    <row r="812" spans="1:90" ht="15.75" thickBo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</row>
    <row r="813" spans="1:90" ht="15.75" thickBo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</row>
    <row r="814" spans="1:90" ht="15.75" thickBo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</row>
    <row r="815" spans="1:90" ht="15.75" thickBo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</row>
    <row r="816" spans="1:90" ht="15.75" thickBo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</row>
    <row r="817" spans="1:90" ht="15.75" thickBo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</row>
    <row r="818" spans="1:90" ht="15.75" thickBo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</row>
    <row r="819" spans="1:90" ht="15.75" thickBo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</row>
    <row r="820" spans="1:90" ht="15.75" thickBo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</row>
    <row r="821" spans="1:90" ht="15.75" thickBo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</row>
    <row r="822" spans="1:90" ht="15.75" thickBo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</row>
    <row r="823" spans="1:90" ht="15.75" thickBo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32"/>
      <c r="CH823" s="32"/>
      <c r="CI823" s="32"/>
      <c r="CJ823" s="32"/>
      <c r="CK823" s="32"/>
      <c r="CL823" s="32"/>
    </row>
    <row r="824" spans="1:90" ht="15.75" thickBo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32"/>
      <c r="CH824" s="32"/>
      <c r="CI824" s="32"/>
      <c r="CJ824" s="32"/>
      <c r="CK824" s="32"/>
      <c r="CL824" s="32"/>
    </row>
    <row r="825" spans="1:90" ht="15.75" thickBo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32"/>
      <c r="CH825" s="32"/>
      <c r="CI825" s="32"/>
      <c r="CJ825" s="32"/>
      <c r="CK825" s="32"/>
      <c r="CL825" s="32"/>
    </row>
    <row r="826" spans="1:90" ht="15.75" thickBo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32"/>
      <c r="CH826" s="32"/>
      <c r="CI826" s="32"/>
      <c r="CJ826" s="32"/>
      <c r="CK826" s="32"/>
      <c r="CL826" s="32"/>
    </row>
    <row r="827" spans="1:90" ht="15.75" thickBo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32"/>
      <c r="CH827" s="32"/>
      <c r="CI827" s="32"/>
      <c r="CJ827" s="32"/>
      <c r="CK827" s="32"/>
      <c r="CL827" s="32"/>
    </row>
    <row r="828" spans="1:90" ht="15.75" thickBo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32"/>
      <c r="CH828" s="32"/>
      <c r="CI828" s="32"/>
      <c r="CJ828" s="32"/>
      <c r="CK828" s="32"/>
      <c r="CL828" s="32"/>
    </row>
    <row r="829" spans="1:90" ht="15.75" thickBo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32"/>
      <c r="CH829" s="32"/>
      <c r="CI829" s="32"/>
      <c r="CJ829" s="32"/>
      <c r="CK829" s="32"/>
      <c r="CL829" s="32"/>
    </row>
    <row r="830" spans="1:90" ht="15.75" thickBo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32"/>
      <c r="CH830" s="32"/>
      <c r="CI830" s="32"/>
      <c r="CJ830" s="32"/>
      <c r="CK830" s="32"/>
      <c r="CL830" s="32"/>
    </row>
    <row r="831" spans="1:90" ht="15.75" thickBo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32"/>
      <c r="CH831" s="32"/>
      <c r="CI831" s="32"/>
      <c r="CJ831" s="32"/>
      <c r="CK831" s="32"/>
      <c r="CL831" s="32"/>
    </row>
    <row r="832" spans="1:90" ht="15.75" thickBo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32"/>
      <c r="CH832" s="32"/>
      <c r="CI832" s="32"/>
      <c r="CJ832" s="32"/>
      <c r="CK832" s="32"/>
      <c r="CL832" s="32"/>
    </row>
    <row r="833" spans="1:90" ht="15.75" thickBo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32"/>
      <c r="CH833" s="32"/>
      <c r="CI833" s="32"/>
      <c r="CJ833" s="32"/>
      <c r="CK833" s="32"/>
      <c r="CL833" s="32"/>
    </row>
    <row r="834" spans="1:90" ht="15.75" thickBo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32"/>
      <c r="CH834" s="32"/>
      <c r="CI834" s="32"/>
      <c r="CJ834" s="32"/>
      <c r="CK834" s="32"/>
      <c r="CL834" s="32"/>
    </row>
    <row r="835" spans="1:90" ht="15.75" thickBo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32"/>
      <c r="CH835" s="32"/>
      <c r="CI835" s="32"/>
      <c r="CJ835" s="32"/>
      <c r="CK835" s="32"/>
      <c r="CL835" s="32"/>
    </row>
    <row r="836" spans="1:90" ht="15.75" thickBo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32"/>
      <c r="CH836" s="32"/>
      <c r="CI836" s="32"/>
      <c r="CJ836" s="32"/>
      <c r="CK836" s="32"/>
      <c r="CL836" s="32"/>
    </row>
    <row r="837" spans="1:90" ht="15.75" thickBo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32"/>
      <c r="CH837" s="32"/>
      <c r="CI837" s="32"/>
      <c r="CJ837" s="32"/>
      <c r="CK837" s="32"/>
      <c r="CL837" s="32"/>
    </row>
    <row r="838" spans="1:90" ht="15.75" thickBo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32"/>
      <c r="CH838" s="32"/>
      <c r="CI838" s="32"/>
      <c r="CJ838" s="32"/>
      <c r="CK838" s="32"/>
      <c r="CL838" s="32"/>
    </row>
    <row r="839" spans="1:90" ht="15.75" thickBo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32"/>
      <c r="CH839" s="32"/>
      <c r="CI839" s="32"/>
      <c r="CJ839" s="32"/>
      <c r="CK839" s="32"/>
      <c r="CL839" s="32"/>
    </row>
    <row r="840" spans="1:90" ht="15.75" thickBo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32"/>
      <c r="CH840" s="32"/>
      <c r="CI840" s="32"/>
      <c r="CJ840" s="32"/>
      <c r="CK840" s="32"/>
      <c r="CL840" s="32"/>
    </row>
    <row r="841" spans="1:90" ht="15.75" thickBo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32"/>
      <c r="CH841" s="32"/>
      <c r="CI841" s="32"/>
      <c r="CJ841" s="32"/>
      <c r="CK841" s="32"/>
      <c r="CL841" s="32"/>
    </row>
    <row r="842" spans="1:90" ht="15.75" thickBo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32"/>
      <c r="CH842" s="32"/>
      <c r="CI842" s="32"/>
      <c r="CJ842" s="32"/>
      <c r="CK842" s="32"/>
      <c r="CL842" s="32"/>
    </row>
    <row r="843" spans="1:90" ht="15.75" thickBo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32"/>
      <c r="CH843" s="32"/>
      <c r="CI843" s="32"/>
      <c r="CJ843" s="32"/>
      <c r="CK843" s="32"/>
      <c r="CL843" s="32"/>
    </row>
    <row r="844" spans="1:90" ht="15.75" thickBo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</row>
    <row r="845" spans="1:90" ht="15.75" thickBo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32"/>
      <c r="CH845" s="32"/>
      <c r="CI845" s="32"/>
      <c r="CJ845" s="32"/>
      <c r="CK845" s="32"/>
      <c r="CL845" s="32"/>
    </row>
    <row r="846" spans="1:90" ht="15.75" thickBo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</row>
    <row r="847" spans="1:90" ht="15.75" thickBo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32"/>
      <c r="CH847" s="32"/>
      <c r="CI847" s="32"/>
      <c r="CJ847" s="32"/>
      <c r="CK847" s="32"/>
      <c r="CL847" s="32"/>
    </row>
    <row r="848" spans="1:90" ht="15.75" thickBo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</row>
    <row r="849" spans="1:90" ht="15.75" thickBo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32"/>
      <c r="CH849" s="32"/>
      <c r="CI849" s="32"/>
      <c r="CJ849" s="32"/>
      <c r="CK849" s="32"/>
      <c r="CL849" s="32"/>
    </row>
    <row r="850" spans="1:90" ht="15.75" thickBo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32"/>
      <c r="CH850" s="32"/>
      <c r="CI850" s="32"/>
      <c r="CJ850" s="32"/>
      <c r="CK850" s="32"/>
      <c r="CL850" s="32"/>
    </row>
    <row r="851" spans="1:90" ht="15.75" thickBo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32"/>
      <c r="CH851" s="32"/>
      <c r="CI851" s="32"/>
      <c r="CJ851" s="32"/>
      <c r="CK851" s="32"/>
      <c r="CL851" s="32"/>
    </row>
    <row r="852" spans="1:90" ht="15.75" thickBo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</row>
    <row r="853" spans="1:90" ht="15.75" thickBo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32"/>
      <c r="CH853" s="32"/>
      <c r="CI853" s="32"/>
      <c r="CJ853" s="32"/>
      <c r="CK853" s="32"/>
      <c r="CL853" s="32"/>
    </row>
    <row r="854" spans="1:90" ht="15.75" thickBo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32"/>
      <c r="CH854" s="32"/>
      <c r="CI854" s="32"/>
      <c r="CJ854" s="32"/>
      <c r="CK854" s="32"/>
      <c r="CL854" s="32"/>
    </row>
    <row r="855" spans="1:90" ht="15.75" thickBo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32"/>
      <c r="CH855" s="32"/>
      <c r="CI855" s="32"/>
      <c r="CJ855" s="32"/>
      <c r="CK855" s="32"/>
      <c r="CL855" s="32"/>
    </row>
    <row r="856" spans="1:90" ht="15.75" thickBo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32"/>
      <c r="CH856" s="32"/>
      <c r="CI856" s="32"/>
      <c r="CJ856" s="32"/>
      <c r="CK856" s="32"/>
      <c r="CL856" s="32"/>
    </row>
    <row r="857" spans="1:90" ht="15.75" thickBo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32"/>
      <c r="CH857" s="32"/>
      <c r="CI857" s="32"/>
      <c r="CJ857" s="32"/>
      <c r="CK857" s="32"/>
      <c r="CL857" s="32"/>
    </row>
    <row r="858" spans="1:90" ht="15.75" thickBo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32"/>
      <c r="CH858" s="32"/>
      <c r="CI858" s="32"/>
      <c r="CJ858" s="32"/>
      <c r="CK858" s="32"/>
      <c r="CL858" s="32"/>
    </row>
    <row r="859" spans="1:90" ht="15.75" thickBo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32"/>
      <c r="CH859" s="32"/>
      <c r="CI859" s="32"/>
      <c r="CJ859" s="32"/>
      <c r="CK859" s="32"/>
      <c r="CL859" s="32"/>
    </row>
    <row r="860" spans="1:90" ht="15.75" thickBo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32"/>
      <c r="CH860" s="32"/>
      <c r="CI860" s="32"/>
      <c r="CJ860" s="32"/>
      <c r="CK860" s="32"/>
      <c r="CL860" s="32"/>
    </row>
    <row r="861" spans="1:90" ht="15.75" thickBo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32"/>
      <c r="CH861" s="32"/>
      <c r="CI861" s="32"/>
      <c r="CJ861" s="32"/>
      <c r="CK861" s="32"/>
      <c r="CL861" s="32"/>
    </row>
    <row r="862" spans="1:90" ht="15.75" thickBo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32"/>
      <c r="CH862" s="32"/>
      <c r="CI862" s="32"/>
      <c r="CJ862" s="32"/>
      <c r="CK862" s="32"/>
      <c r="CL862" s="32"/>
    </row>
    <row r="863" spans="1:90" ht="15.75" thickBo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32"/>
      <c r="CH863" s="32"/>
      <c r="CI863" s="32"/>
      <c r="CJ863" s="32"/>
      <c r="CK863" s="32"/>
      <c r="CL863" s="32"/>
    </row>
    <row r="864" spans="1:90" ht="15.75" thickBo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</row>
    <row r="865" spans="1:90" ht="15.75" thickBo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32"/>
      <c r="CH865" s="32"/>
      <c r="CI865" s="32"/>
      <c r="CJ865" s="32"/>
      <c r="CK865" s="32"/>
      <c r="CL865" s="32"/>
    </row>
    <row r="866" spans="1:90" ht="15.75" thickBo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32"/>
      <c r="CH866" s="32"/>
      <c r="CI866" s="32"/>
      <c r="CJ866" s="32"/>
      <c r="CK866" s="32"/>
      <c r="CL866" s="32"/>
    </row>
    <row r="867" spans="1:90" ht="15.75" thickBo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32"/>
      <c r="CH867" s="32"/>
      <c r="CI867" s="32"/>
      <c r="CJ867" s="32"/>
      <c r="CK867" s="32"/>
      <c r="CL867" s="32"/>
    </row>
    <row r="868" spans="1:90" ht="15.75" thickBo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32"/>
      <c r="CH868" s="32"/>
      <c r="CI868" s="32"/>
      <c r="CJ868" s="32"/>
      <c r="CK868" s="32"/>
      <c r="CL868" s="32"/>
    </row>
    <row r="869" spans="1:90" ht="15.75" thickBo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32"/>
      <c r="CH869" s="32"/>
      <c r="CI869" s="32"/>
      <c r="CJ869" s="32"/>
      <c r="CK869" s="32"/>
      <c r="CL869" s="32"/>
    </row>
    <row r="870" spans="1:90" ht="15.75" thickBo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32"/>
      <c r="CH870" s="32"/>
      <c r="CI870" s="32"/>
      <c r="CJ870" s="32"/>
      <c r="CK870" s="32"/>
      <c r="CL870" s="32"/>
    </row>
    <row r="871" spans="1:90" ht="15.75" thickBo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32"/>
      <c r="CH871" s="32"/>
      <c r="CI871" s="32"/>
      <c r="CJ871" s="32"/>
      <c r="CK871" s="32"/>
      <c r="CL871" s="32"/>
    </row>
    <row r="872" spans="1:90" ht="15.75" thickBo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32"/>
      <c r="CH872" s="32"/>
      <c r="CI872" s="32"/>
      <c r="CJ872" s="32"/>
      <c r="CK872" s="32"/>
      <c r="CL872" s="32"/>
    </row>
    <row r="873" spans="1:90" ht="15.75" thickBo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32"/>
      <c r="CH873" s="32"/>
      <c r="CI873" s="32"/>
      <c r="CJ873" s="32"/>
      <c r="CK873" s="32"/>
      <c r="CL873" s="32"/>
    </row>
    <row r="874" spans="1:90" ht="15.75" thickBo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32"/>
      <c r="CH874" s="32"/>
      <c r="CI874" s="32"/>
      <c r="CJ874" s="32"/>
      <c r="CK874" s="32"/>
      <c r="CL874" s="32"/>
    </row>
    <row r="875" spans="1:90" ht="15.75" thickBo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32"/>
      <c r="CH875" s="32"/>
      <c r="CI875" s="32"/>
      <c r="CJ875" s="32"/>
      <c r="CK875" s="32"/>
      <c r="CL875" s="32"/>
    </row>
    <row r="876" spans="1:90" ht="15.75" thickBo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32"/>
      <c r="CH876" s="32"/>
      <c r="CI876" s="32"/>
      <c r="CJ876" s="32"/>
      <c r="CK876" s="32"/>
      <c r="CL876" s="32"/>
    </row>
    <row r="877" spans="1:90" ht="15.75" thickBo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32"/>
      <c r="CH877" s="32"/>
      <c r="CI877" s="32"/>
      <c r="CJ877" s="32"/>
      <c r="CK877" s="32"/>
      <c r="CL877" s="32"/>
    </row>
    <row r="878" spans="1:90" ht="15.75" thickBo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32"/>
      <c r="CH878" s="32"/>
      <c r="CI878" s="32"/>
      <c r="CJ878" s="32"/>
      <c r="CK878" s="32"/>
      <c r="CL878" s="32"/>
    </row>
    <row r="879" spans="1:90" ht="15.75" thickBo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32"/>
      <c r="CH879" s="32"/>
      <c r="CI879" s="32"/>
      <c r="CJ879" s="32"/>
      <c r="CK879" s="32"/>
      <c r="CL879" s="32"/>
    </row>
    <row r="880" spans="1:90" ht="15.75" thickBo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32"/>
      <c r="CH880" s="32"/>
      <c r="CI880" s="32"/>
      <c r="CJ880" s="32"/>
      <c r="CK880" s="32"/>
      <c r="CL880" s="32"/>
    </row>
    <row r="881" spans="1:90" ht="15.75" thickBo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32"/>
      <c r="CH881" s="32"/>
      <c r="CI881" s="32"/>
      <c r="CJ881" s="32"/>
      <c r="CK881" s="32"/>
      <c r="CL881" s="32"/>
    </row>
    <row r="882" spans="1:90" ht="15.75" thickBo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32"/>
      <c r="CH882" s="32"/>
      <c r="CI882" s="32"/>
      <c r="CJ882" s="32"/>
      <c r="CK882" s="32"/>
      <c r="CL882" s="32"/>
    </row>
    <row r="883" spans="1:90" ht="15.75" thickBo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32"/>
      <c r="CH883" s="32"/>
      <c r="CI883" s="32"/>
      <c r="CJ883" s="32"/>
      <c r="CK883" s="32"/>
      <c r="CL883" s="32"/>
    </row>
    <row r="884" spans="1:90" ht="15.75" thickBo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32"/>
      <c r="CH884" s="32"/>
      <c r="CI884" s="32"/>
      <c r="CJ884" s="32"/>
      <c r="CK884" s="32"/>
      <c r="CL884" s="32"/>
    </row>
    <row r="885" spans="1:90" ht="15.75" thickBo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32"/>
      <c r="CH885" s="32"/>
      <c r="CI885" s="32"/>
      <c r="CJ885" s="32"/>
      <c r="CK885" s="32"/>
      <c r="CL885" s="32"/>
    </row>
    <row r="886" spans="1:90" ht="15.75" thickBo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32"/>
      <c r="CH886" s="32"/>
      <c r="CI886" s="32"/>
      <c r="CJ886" s="32"/>
      <c r="CK886" s="32"/>
      <c r="CL886" s="32"/>
    </row>
    <row r="887" spans="1:90" ht="15.75" thickBo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32"/>
      <c r="CH887" s="32"/>
      <c r="CI887" s="32"/>
      <c r="CJ887" s="32"/>
      <c r="CK887" s="32"/>
      <c r="CL887" s="32"/>
    </row>
    <row r="888" spans="1:90" ht="15.75" thickBo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32"/>
      <c r="CH888" s="32"/>
      <c r="CI888" s="32"/>
      <c r="CJ888" s="32"/>
      <c r="CK888" s="32"/>
      <c r="CL888" s="32"/>
    </row>
    <row r="889" spans="1:90" ht="15.75" thickBo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32"/>
      <c r="CH889" s="32"/>
      <c r="CI889" s="32"/>
      <c r="CJ889" s="32"/>
      <c r="CK889" s="32"/>
      <c r="CL889" s="32"/>
    </row>
    <row r="890" spans="1:90" ht="15.75" thickBo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32"/>
      <c r="CH890" s="32"/>
      <c r="CI890" s="32"/>
      <c r="CJ890" s="32"/>
      <c r="CK890" s="32"/>
      <c r="CL890" s="32"/>
    </row>
    <row r="891" spans="1:90" ht="15.75" thickBo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32"/>
      <c r="CH891" s="32"/>
      <c r="CI891" s="32"/>
      <c r="CJ891" s="32"/>
      <c r="CK891" s="32"/>
      <c r="CL891" s="32"/>
    </row>
    <row r="892" spans="1:90" ht="15.75" thickBo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32"/>
      <c r="CH892" s="32"/>
      <c r="CI892" s="32"/>
      <c r="CJ892" s="32"/>
      <c r="CK892" s="32"/>
      <c r="CL892" s="32"/>
    </row>
    <row r="893" spans="1:90" ht="15.75" thickBo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32"/>
      <c r="CH893" s="32"/>
      <c r="CI893" s="32"/>
      <c r="CJ893" s="32"/>
      <c r="CK893" s="32"/>
      <c r="CL893" s="32"/>
    </row>
    <row r="894" spans="1:90" ht="15.75" thickBo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32"/>
      <c r="CH894" s="32"/>
      <c r="CI894" s="32"/>
      <c r="CJ894" s="32"/>
      <c r="CK894" s="32"/>
      <c r="CL894" s="32"/>
    </row>
    <row r="895" spans="1:90" ht="15.75" thickBo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32"/>
      <c r="CH895" s="32"/>
      <c r="CI895" s="32"/>
      <c r="CJ895" s="32"/>
      <c r="CK895" s="32"/>
      <c r="CL895" s="32"/>
    </row>
    <row r="896" spans="1:90" ht="15.75" thickBo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32"/>
      <c r="CH896" s="32"/>
      <c r="CI896" s="32"/>
      <c r="CJ896" s="32"/>
      <c r="CK896" s="32"/>
      <c r="CL896" s="32"/>
    </row>
    <row r="897" spans="1:90" ht="15.75" thickBo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32"/>
      <c r="CH897" s="32"/>
      <c r="CI897" s="32"/>
      <c r="CJ897" s="32"/>
      <c r="CK897" s="32"/>
      <c r="CL897" s="32"/>
    </row>
    <row r="898" spans="1:90" ht="15.75" thickBo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32"/>
      <c r="CH898" s="32"/>
      <c r="CI898" s="32"/>
      <c r="CJ898" s="32"/>
      <c r="CK898" s="32"/>
      <c r="CL898" s="32"/>
    </row>
    <row r="899" spans="1:90" ht="15.75" thickBo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32"/>
      <c r="CH899" s="32"/>
      <c r="CI899" s="32"/>
      <c r="CJ899" s="32"/>
      <c r="CK899" s="32"/>
      <c r="CL899" s="32"/>
    </row>
    <row r="900" spans="1:90" ht="15.75" thickBo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32"/>
      <c r="CH900" s="32"/>
      <c r="CI900" s="32"/>
      <c r="CJ900" s="32"/>
      <c r="CK900" s="32"/>
      <c r="CL900" s="32"/>
    </row>
    <row r="901" spans="1:90" ht="15.75" thickBo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32"/>
      <c r="CH901" s="32"/>
      <c r="CI901" s="32"/>
      <c r="CJ901" s="32"/>
      <c r="CK901" s="32"/>
      <c r="CL901" s="32"/>
    </row>
    <row r="902" spans="1:90" ht="15.75" thickBo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32"/>
      <c r="CH902" s="32"/>
      <c r="CI902" s="32"/>
      <c r="CJ902" s="32"/>
      <c r="CK902" s="32"/>
      <c r="CL902" s="32"/>
    </row>
    <row r="903" spans="1:90" ht="15.75" thickBo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32"/>
      <c r="CH903" s="32"/>
      <c r="CI903" s="32"/>
      <c r="CJ903" s="32"/>
      <c r="CK903" s="32"/>
      <c r="CL903" s="32"/>
    </row>
    <row r="904" spans="1:90" ht="15.75" thickBo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32"/>
      <c r="CH904" s="32"/>
      <c r="CI904" s="32"/>
      <c r="CJ904" s="32"/>
      <c r="CK904" s="32"/>
      <c r="CL904" s="32"/>
    </row>
    <row r="905" spans="1:90" ht="15.75" thickBo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32"/>
      <c r="CH905" s="32"/>
      <c r="CI905" s="32"/>
      <c r="CJ905" s="32"/>
      <c r="CK905" s="32"/>
      <c r="CL905" s="32"/>
    </row>
    <row r="906" spans="1:90" ht="15.75" thickBo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32"/>
      <c r="CH906" s="32"/>
      <c r="CI906" s="32"/>
      <c r="CJ906" s="32"/>
      <c r="CK906" s="32"/>
      <c r="CL906" s="32"/>
    </row>
    <row r="907" spans="1:90" ht="15.75" thickBo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32"/>
      <c r="CH907" s="32"/>
      <c r="CI907" s="32"/>
      <c r="CJ907" s="32"/>
      <c r="CK907" s="32"/>
      <c r="CL907" s="32"/>
    </row>
    <row r="908" spans="1:90" ht="15.75" thickBo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32"/>
      <c r="CH908" s="32"/>
      <c r="CI908" s="32"/>
      <c r="CJ908" s="32"/>
      <c r="CK908" s="32"/>
      <c r="CL908" s="32"/>
    </row>
    <row r="909" spans="1:90" ht="15.75" thickBo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32"/>
      <c r="CH909" s="32"/>
      <c r="CI909" s="32"/>
      <c r="CJ909" s="32"/>
      <c r="CK909" s="32"/>
      <c r="CL909" s="32"/>
    </row>
    <row r="910" spans="1:90" ht="15.75" thickBo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32"/>
      <c r="CH910" s="32"/>
      <c r="CI910" s="32"/>
      <c r="CJ910" s="32"/>
      <c r="CK910" s="32"/>
      <c r="CL910" s="32"/>
    </row>
    <row r="911" spans="1:90" ht="15.75" thickBo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32"/>
      <c r="CH911" s="32"/>
      <c r="CI911" s="32"/>
      <c r="CJ911" s="32"/>
      <c r="CK911" s="32"/>
      <c r="CL911" s="32"/>
    </row>
    <row r="912" spans="1:90" ht="15.75" thickBo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32"/>
      <c r="CH912" s="32"/>
      <c r="CI912" s="32"/>
      <c r="CJ912" s="32"/>
      <c r="CK912" s="32"/>
      <c r="CL912" s="32"/>
    </row>
    <row r="913" spans="1:90" ht="15.75" thickBo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32"/>
      <c r="CH913" s="32"/>
      <c r="CI913" s="32"/>
      <c r="CJ913" s="32"/>
      <c r="CK913" s="32"/>
      <c r="CL913" s="32"/>
    </row>
    <row r="914" spans="1:90" ht="15.75" thickBo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32"/>
      <c r="CH914" s="32"/>
      <c r="CI914" s="32"/>
      <c r="CJ914" s="32"/>
      <c r="CK914" s="32"/>
      <c r="CL914" s="32"/>
    </row>
    <row r="915" spans="1:90" ht="15.75" thickBo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32"/>
      <c r="CH915" s="32"/>
      <c r="CI915" s="32"/>
      <c r="CJ915" s="32"/>
      <c r="CK915" s="32"/>
      <c r="CL915" s="32"/>
    </row>
    <row r="916" spans="1:90" ht="15.75" thickBo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32"/>
      <c r="CH916" s="32"/>
      <c r="CI916" s="32"/>
      <c r="CJ916" s="32"/>
      <c r="CK916" s="32"/>
      <c r="CL916" s="32"/>
    </row>
    <row r="917" spans="1:90" ht="15.75" thickBo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32"/>
      <c r="CH917" s="32"/>
      <c r="CI917" s="32"/>
      <c r="CJ917" s="32"/>
      <c r="CK917" s="32"/>
      <c r="CL917" s="32"/>
    </row>
    <row r="918" spans="1:90" ht="15.75" thickBo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32"/>
      <c r="CH918" s="32"/>
      <c r="CI918" s="32"/>
      <c r="CJ918" s="32"/>
      <c r="CK918" s="32"/>
      <c r="CL918" s="32"/>
    </row>
    <row r="919" spans="1:90" ht="15.75" thickBo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32"/>
      <c r="CH919" s="32"/>
      <c r="CI919" s="32"/>
      <c r="CJ919" s="32"/>
      <c r="CK919" s="32"/>
      <c r="CL919" s="32"/>
    </row>
    <row r="920" spans="1:90" ht="15.75" thickBo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32"/>
      <c r="CH920" s="32"/>
      <c r="CI920" s="32"/>
      <c r="CJ920" s="32"/>
      <c r="CK920" s="32"/>
      <c r="CL920" s="32"/>
    </row>
    <row r="921" spans="1:90" ht="15.75" thickBo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32"/>
      <c r="CH921" s="32"/>
      <c r="CI921" s="32"/>
      <c r="CJ921" s="32"/>
      <c r="CK921" s="32"/>
      <c r="CL921" s="32"/>
    </row>
    <row r="922" spans="1:90" ht="15.75" thickBo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32"/>
      <c r="CH922" s="32"/>
      <c r="CI922" s="32"/>
      <c r="CJ922" s="32"/>
      <c r="CK922" s="32"/>
      <c r="CL922" s="32"/>
    </row>
    <row r="923" spans="1:90" ht="15.75" thickBo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32"/>
      <c r="CH923" s="32"/>
      <c r="CI923" s="32"/>
      <c r="CJ923" s="32"/>
      <c r="CK923" s="32"/>
      <c r="CL923" s="32"/>
    </row>
    <row r="924" spans="1:90" ht="15.75" thickBo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32"/>
      <c r="CH924" s="32"/>
      <c r="CI924" s="32"/>
      <c r="CJ924" s="32"/>
      <c r="CK924" s="32"/>
      <c r="CL924" s="32"/>
    </row>
    <row r="925" spans="1:90" ht="15.75" thickBo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32"/>
      <c r="CH925" s="32"/>
      <c r="CI925" s="32"/>
      <c r="CJ925" s="32"/>
      <c r="CK925" s="32"/>
      <c r="CL925" s="32"/>
    </row>
    <row r="926" spans="1:90" ht="15.75" thickBo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32"/>
      <c r="CH926" s="32"/>
      <c r="CI926" s="32"/>
      <c r="CJ926" s="32"/>
      <c r="CK926" s="32"/>
      <c r="CL926" s="32"/>
    </row>
    <row r="927" spans="1:90" ht="15.75" thickBo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32"/>
      <c r="CH927" s="32"/>
      <c r="CI927" s="32"/>
      <c r="CJ927" s="32"/>
      <c r="CK927" s="32"/>
      <c r="CL927" s="32"/>
    </row>
    <row r="928" spans="1:90" ht="15.75" thickBo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32"/>
      <c r="CH928" s="32"/>
      <c r="CI928" s="32"/>
      <c r="CJ928" s="32"/>
      <c r="CK928" s="32"/>
      <c r="CL928" s="32"/>
    </row>
    <row r="929" spans="1:90" ht="15.75" thickBo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32"/>
      <c r="CH929" s="32"/>
      <c r="CI929" s="32"/>
      <c r="CJ929" s="32"/>
      <c r="CK929" s="32"/>
      <c r="CL929" s="32"/>
    </row>
    <row r="930" spans="1:90" ht="15.75" thickBo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32"/>
      <c r="CH930" s="32"/>
      <c r="CI930" s="32"/>
      <c r="CJ930" s="32"/>
      <c r="CK930" s="32"/>
      <c r="CL930" s="32"/>
    </row>
    <row r="931" spans="1:90" ht="15.75" thickBo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32"/>
      <c r="CH931" s="32"/>
      <c r="CI931" s="32"/>
      <c r="CJ931" s="32"/>
      <c r="CK931" s="32"/>
      <c r="CL931" s="32"/>
    </row>
    <row r="932" spans="1:90" ht="15.75" thickBo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32"/>
      <c r="CH932" s="32"/>
      <c r="CI932" s="32"/>
      <c r="CJ932" s="32"/>
      <c r="CK932" s="32"/>
      <c r="CL932" s="32"/>
    </row>
    <row r="933" spans="1:90" ht="15.75" thickBo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32"/>
      <c r="CH933" s="32"/>
      <c r="CI933" s="32"/>
      <c r="CJ933" s="32"/>
      <c r="CK933" s="32"/>
      <c r="CL933" s="32"/>
    </row>
    <row r="934" spans="1:90" ht="15.75" thickBo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32"/>
      <c r="CH934" s="32"/>
      <c r="CI934" s="32"/>
      <c r="CJ934" s="32"/>
      <c r="CK934" s="32"/>
      <c r="CL934" s="32"/>
    </row>
    <row r="935" spans="1:90" ht="15.75" thickBo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32"/>
      <c r="CH935" s="32"/>
      <c r="CI935" s="32"/>
      <c r="CJ935" s="32"/>
      <c r="CK935" s="32"/>
      <c r="CL935" s="32"/>
    </row>
    <row r="936" spans="1:90" ht="15.75" thickBo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32"/>
      <c r="CH936" s="32"/>
      <c r="CI936" s="32"/>
      <c r="CJ936" s="32"/>
      <c r="CK936" s="32"/>
      <c r="CL936" s="32"/>
    </row>
    <row r="937" spans="1:90" ht="15.75" thickBo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32"/>
      <c r="CH937" s="32"/>
      <c r="CI937" s="32"/>
      <c r="CJ937" s="32"/>
      <c r="CK937" s="32"/>
      <c r="CL937" s="32"/>
    </row>
    <row r="938" spans="1:90" ht="15.75" thickBo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32"/>
      <c r="CH938" s="32"/>
      <c r="CI938" s="32"/>
      <c r="CJ938" s="32"/>
      <c r="CK938" s="32"/>
      <c r="CL938" s="32"/>
    </row>
    <row r="939" spans="1:90" ht="15.75" thickBo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32"/>
      <c r="CH939" s="32"/>
      <c r="CI939" s="32"/>
      <c r="CJ939" s="32"/>
      <c r="CK939" s="32"/>
      <c r="CL939" s="32"/>
    </row>
    <row r="940" spans="1:90" ht="15.75" thickBo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32"/>
      <c r="CH940" s="32"/>
      <c r="CI940" s="32"/>
      <c r="CJ940" s="32"/>
      <c r="CK940" s="32"/>
      <c r="CL940" s="32"/>
    </row>
    <row r="941" spans="1:90" ht="15.75" thickBo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32"/>
      <c r="CH941" s="32"/>
      <c r="CI941" s="32"/>
      <c r="CJ941" s="32"/>
      <c r="CK941" s="32"/>
      <c r="CL941" s="32"/>
    </row>
    <row r="942" spans="1:90" ht="15.75" thickBo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32"/>
      <c r="CH942" s="32"/>
      <c r="CI942" s="32"/>
      <c r="CJ942" s="32"/>
      <c r="CK942" s="32"/>
      <c r="CL942" s="32"/>
    </row>
    <row r="943" spans="1:90" ht="15.75" thickBo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32"/>
      <c r="CH943" s="32"/>
      <c r="CI943" s="32"/>
      <c r="CJ943" s="32"/>
      <c r="CK943" s="32"/>
      <c r="CL943" s="32"/>
    </row>
    <row r="944" spans="1:90" ht="15.75" thickBo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32"/>
      <c r="CH944" s="32"/>
      <c r="CI944" s="32"/>
      <c r="CJ944" s="32"/>
      <c r="CK944" s="32"/>
      <c r="CL944" s="32"/>
    </row>
    <row r="945" spans="1:90" ht="15.75" thickBo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32"/>
      <c r="CH945" s="32"/>
      <c r="CI945" s="32"/>
      <c r="CJ945" s="32"/>
      <c r="CK945" s="32"/>
      <c r="CL945" s="32"/>
    </row>
    <row r="946" spans="1:90" ht="15.75" thickBo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32"/>
      <c r="CH946" s="32"/>
      <c r="CI946" s="32"/>
      <c r="CJ946" s="32"/>
      <c r="CK946" s="32"/>
      <c r="CL946" s="32"/>
    </row>
    <row r="947" spans="1:90" ht="15.75" thickBo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32"/>
      <c r="CH947" s="32"/>
      <c r="CI947" s="32"/>
      <c r="CJ947" s="32"/>
      <c r="CK947" s="32"/>
      <c r="CL947" s="32"/>
    </row>
    <row r="948" spans="1:90" ht="15.75" thickBo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32"/>
      <c r="CH948" s="32"/>
      <c r="CI948" s="32"/>
      <c r="CJ948" s="32"/>
      <c r="CK948" s="32"/>
      <c r="CL948" s="32"/>
    </row>
    <row r="949" spans="1:90" ht="15.75" thickBo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32"/>
      <c r="CH949" s="32"/>
      <c r="CI949" s="32"/>
      <c r="CJ949" s="32"/>
      <c r="CK949" s="32"/>
      <c r="CL949" s="32"/>
    </row>
    <row r="950" spans="1:90" ht="15.75" thickBo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32"/>
      <c r="CH950" s="32"/>
      <c r="CI950" s="32"/>
      <c r="CJ950" s="32"/>
      <c r="CK950" s="32"/>
      <c r="CL950" s="32"/>
    </row>
    <row r="951" spans="1:90" ht="15.75" thickBo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32"/>
      <c r="CH951" s="32"/>
      <c r="CI951" s="32"/>
      <c r="CJ951" s="32"/>
      <c r="CK951" s="32"/>
      <c r="CL951" s="32"/>
    </row>
    <row r="952" spans="1:90" ht="15.75" thickBo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32"/>
      <c r="CH952" s="32"/>
      <c r="CI952" s="32"/>
      <c r="CJ952" s="32"/>
      <c r="CK952" s="32"/>
      <c r="CL952" s="32"/>
    </row>
    <row r="953" spans="1:90" ht="15.75" thickBo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32"/>
      <c r="CH953" s="32"/>
      <c r="CI953" s="32"/>
      <c r="CJ953" s="32"/>
      <c r="CK953" s="32"/>
      <c r="CL953" s="32"/>
    </row>
    <row r="954" spans="1:90" ht="15.75" thickBo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32"/>
      <c r="CH954" s="32"/>
      <c r="CI954" s="32"/>
      <c r="CJ954" s="32"/>
      <c r="CK954" s="32"/>
      <c r="CL954" s="32"/>
    </row>
    <row r="955" spans="1:90" ht="15.75" thickBo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32"/>
      <c r="CH955" s="32"/>
      <c r="CI955" s="32"/>
      <c r="CJ955" s="32"/>
      <c r="CK955" s="32"/>
      <c r="CL955" s="32"/>
    </row>
    <row r="956" spans="1:90" ht="15.75" thickBo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32"/>
      <c r="CH956" s="32"/>
      <c r="CI956" s="32"/>
      <c r="CJ956" s="32"/>
      <c r="CK956" s="32"/>
      <c r="CL956" s="32"/>
    </row>
    <row r="957" spans="1:90" ht="15.75" thickBo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32"/>
      <c r="CH957" s="32"/>
      <c r="CI957" s="32"/>
      <c r="CJ957" s="32"/>
      <c r="CK957" s="32"/>
      <c r="CL957" s="32"/>
    </row>
    <row r="958" spans="1:90" ht="15.75" thickBo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32"/>
      <c r="CH958" s="32"/>
      <c r="CI958" s="32"/>
      <c r="CJ958" s="32"/>
      <c r="CK958" s="32"/>
      <c r="CL958" s="32"/>
    </row>
    <row r="959" spans="1:90" ht="15.75" thickBo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32"/>
      <c r="CH959" s="32"/>
      <c r="CI959" s="32"/>
      <c r="CJ959" s="32"/>
      <c r="CK959" s="32"/>
      <c r="CL959" s="32"/>
    </row>
    <row r="960" spans="1:90" ht="15.75" thickBo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32"/>
      <c r="CH960" s="32"/>
      <c r="CI960" s="32"/>
      <c r="CJ960" s="32"/>
      <c r="CK960" s="32"/>
      <c r="CL960" s="32"/>
    </row>
    <row r="961" spans="1:90" ht="15.75" thickBo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32"/>
      <c r="CH961" s="32"/>
      <c r="CI961" s="32"/>
      <c r="CJ961" s="32"/>
      <c r="CK961" s="32"/>
      <c r="CL961" s="32"/>
    </row>
    <row r="962" spans="1:90" ht="15.75" thickBo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32"/>
      <c r="CH962" s="32"/>
      <c r="CI962" s="32"/>
      <c r="CJ962" s="32"/>
      <c r="CK962" s="32"/>
      <c r="CL962" s="32"/>
    </row>
    <row r="963" spans="1:90" ht="15.75" thickBo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32"/>
      <c r="CH963" s="32"/>
      <c r="CI963" s="32"/>
      <c r="CJ963" s="32"/>
      <c r="CK963" s="32"/>
      <c r="CL963" s="32"/>
    </row>
    <row r="964" spans="1:90" ht="15.75" thickBo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32"/>
      <c r="CH964" s="32"/>
      <c r="CI964" s="32"/>
      <c r="CJ964" s="32"/>
      <c r="CK964" s="32"/>
      <c r="CL964" s="32"/>
    </row>
    <row r="965" spans="1:90" ht="15.75" thickBo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32"/>
      <c r="CH965" s="32"/>
      <c r="CI965" s="32"/>
      <c r="CJ965" s="32"/>
      <c r="CK965" s="32"/>
      <c r="CL965" s="32"/>
    </row>
    <row r="966" spans="1:90" ht="15.75" thickBo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32"/>
      <c r="CH966" s="32"/>
      <c r="CI966" s="32"/>
      <c r="CJ966" s="32"/>
      <c r="CK966" s="32"/>
      <c r="CL966" s="32"/>
    </row>
    <row r="967" spans="1:90" ht="15.75" thickBo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32"/>
      <c r="CH967" s="32"/>
      <c r="CI967" s="32"/>
      <c r="CJ967" s="32"/>
      <c r="CK967" s="32"/>
      <c r="CL967" s="32"/>
    </row>
    <row r="968" spans="1:90" ht="15.75" thickBo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32"/>
      <c r="CH968" s="32"/>
      <c r="CI968" s="32"/>
      <c r="CJ968" s="32"/>
      <c r="CK968" s="32"/>
      <c r="CL968" s="32"/>
    </row>
    <row r="969" spans="1:90" ht="15.75" thickBo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32"/>
      <c r="CH969" s="32"/>
      <c r="CI969" s="32"/>
      <c r="CJ969" s="32"/>
      <c r="CK969" s="32"/>
      <c r="CL969" s="32"/>
    </row>
    <row r="970" spans="1:90" ht="15.75" thickBo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32"/>
      <c r="CH970" s="32"/>
      <c r="CI970" s="32"/>
      <c r="CJ970" s="32"/>
      <c r="CK970" s="32"/>
      <c r="CL970" s="32"/>
    </row>
    <row r="971" spans="1:90" ht="15.75" thickBo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32"/>
      <c r="CH971" s="32"/>
      <c r="CI971" s="32"/>
      <c r="CJ971" s="32"/>
      <c r="CK971" s="32"/>
      <c r="CL971" s="32"/>
    </row>
    <row r="972" spans="1:90" ht="15.75" thickBo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32"/>
      <c r="CH972" s="32"/>
      <c r="CI972" s="32"/>
      <c r="CJ972" s="32"/>
      <c r="CK972" s="32"/>
      <c r="CL972" s="32"/>
    </row>
    <row r="973" spans="1:90" ht="15.75" thickBo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32"/>
      <c r="CH973" s="32"/>
      <c r="CI973" s="32"/>
      <c r="CJ973" s="32"/>
      <c r="CK973" s="32"/>
      <c r="CL973" s="32"/>
    </row>
    <row r="974" spans="1:90" ht="15.75" thickBo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32"/>
      <c r="CH974" s="32"/>
      <c r="CI974" s="32"/>
      <c r="CJ974" s="32"/>
      <c r="CK974" s="32"/>
      <c r="CL974" s="32"/>
    </row>
    <row r="975" spans="1:90" ht="15.75" thickBo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32"/>
      <c r="CH975" s="32"/>
      <c r="CI975" s="32"/>
      <c r="CJ975" s="32"/>
      <c r="CK975" s="32"/>
      <c r="CL975" s="32"/>
    </row>
    <row r="976" spans="1:90" ht="15.75" thickBo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32"/>
      <c r="CH976" s="32"/>
      <c r="CI976" s="32"/>
      <c r="CJ976" s="32"/>
      <c r="CK976" s="32"/>
      <c r="CL976" s="32"/>
    </row>
    <row r="977" spans="1:90" ht="15.75" thickBo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32"/>
      <c r="CH977" s="32"/>
      <c r="CI977" s="32"/>
      <c r="CJ977" s="32"/>
      <c r="CK977" s="32"/>
      <c r="CL977" s="32"/>
    </row>
    <row r="978" spans="1:90" ht="15.75" thickBo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32"/>
      <c r="CH978" s="32"/>
      <c r="CI978" s="32"/>
      <c r="CJ978" s="32"/>
      <c r="CK978" s="32"/>
      <c r="CL978" s="32"/>
    </row>
    <row r="979" spans="1:90" ht="15.75" thickBo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32"/>
      <c r="CH979" s="32"/>
      <c r="CI979" s="32"/>
      <c r="CJ979" s="32"/>
      <c r="CK979" s="32"/>
      <c r="CL979" s="32"/>
    </row>
    <row r="980" spans="1:90" ht="15.75" thickBo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32"/>
      <c r="CH980" s="32"/>
      <c r="CI980" s="32"/>
      <c r="CJ980" s="32"/>
      <c r="CK980" s="32"/>
      <c r="CL980" s="32"/>
    </row>
    <row r="981" spans="1:90" ht="15.75" thickBo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32"/>
      <c r="CH981" s="32"/>
      <c r="CI981" s="32"/>
      <c r="CJ981" s="32"/>
      <c r="CK981" s="32"/>
      <c r="CL981" s="32"/>
    </row>
    <row r="982" spans="1:90" ht="15.75" thickBo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32"/>
      <c r="CH982" s="32"/>
      <c r="CI982" s="32"/>
      <c r="CJ982" s="32"/>
      <c r="CK982" s="32"/>
      <c r="CL982" s="32"/>
    </row>
    <row r="983" spans="1:90" ht="15.75" thickBo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32"/>
      <c r="CH983" s="32"/>
      <c r="CI983" s="32"/>
      <c r="CJ983" s="32"/>
      <c r="CK983" s="32"/>
      <c r="CL983" s="32"/>
    </row>
    <row r="984" spans="1:90" ht="15.75" thickBo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32"/>
      <c r="CH984" s="32"/>
      <c r="CI984" s="32"/>
      <c r="CJ984" s="32"/>
      <c r="CK984" s="32"/>
      <c r="CL984" s="32"/>
    </row>
    <row r="985" spans="1:90" ht="15.75" thickBo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32"/>
      <c r="CH985" s="32"/>
      <c r="CI985" s="32"/>
      <c r="CJ985" s="32"/>
      <c r="CK985" s="32"/>
      <c r="CL985" s="32"/>
    </row>
    <row r="986" spans="1:90" ht="15.75" thickBo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32"/>
      <c r="CH986" s="32"/>
      <c r="CI986" s="32"/>
      <c r="CJ986" s="32"/>
      <c r="CK986" s="32"/>
      <c r="CL986" s="32"/>
    </row>
    <row r="987" spans="1:90" ht="15.75" thickBo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  <c r="CD987" s="32"/>
      <c r="CE987" s="32"/>
      <c r="CF987" s="32"/>
      <c r="CG987" s="32"/>
      <c r="CH987" s="32"/>
      <c r="CI987" s="32"/>
      <c r="CJ987" s="32"/>
      <c r="CK987" s="32"/>
      <c r="CL987" s="32"/>
    </row>
    <row r="988" spans="1:90" ht="15.75" thickBo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  <c r="CD988" s="32"/>
      <c r="CE988" s="32"/>
      <c r="CF988" s="32"/>
      <c r="CG988" s="32"/>
      <c r="CH988" s="32"/>
      <c r="CI988" s="32"/>
      <c r="CJ988" s="32"/>
      <c r="CK988" s="32"/>
      <c r="CL988" s="32"/>
    </row>
    <row r="989" spans="1:90" ht="15.75" thickBo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  <c r="BX989" s="32"/>
      <c r="BY989" s="32"/>
      <c r="BZ989" s="32"/>
      <c r="CA989" s="32"/>
      <c r="CB989" s="32"/>
      <c r="CC989" s="32"/>
      <c r="CD989" s="32"/>
      <c r="CE989" s="32"/>
      <c r="CF989" s="32"/>
      <c r="CG989" s="32"/>
      <c r="CH989" s="32"/>
      <c r="CI989" s="32"/>
      <c r="CJ989" s="32"/>
      <c r="CK989" s="32"/>
      <c r="CL989" s="32"/>
    </row>
    <row r="990" spans="1:90" ht="15.75" thickBo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  <c r="CD990" s="32"/>
      <c r="CE990" s="32"/>
      <c r="CF990" s="32"/>
      <c r="CG990" s="32"/>
      <c r="CH990" s="32"/>
      <c r="CI990" s="32"/>
      <c r="CJ990" s="32"/>
      <c r="CK990" s="32"/>
      <c r="CL990" s="32"/>
    </row>
    <row r="991" spans="1:90" ht="15.75" thickBo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  <c r="BZ991" s="32"/>
      <c r="CA991" s="32"/>
      <c r="CB991" s="32"/>
      <c r="CC991" s="32"/>
      <c r="CD991" s="32"/>
      <c r="CE991" s="32"/>
      <c r="CF991" s="32"/>
      <c r="CG991" s="32"/>
      <c r="CH991" s="32"/>
      <c r="CI991" s="32"/>
      <c r="CJ991" s="32"/>
      <c r="CK991" s="32"/>
      <c r="CL991" s="32"/>
    </row>
    <row r="992" spans="1:90" ht="15.75" thickBo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  <c r="BZ992" s="32"/>
      <c r="CA992" s="32"/>
      <c r="CB992" s="32"/>
      <c r="CC992" s="32"/>
      <c r="CD992" s="32"/>
      <c r="CE992" s="32"/>
      <c r="CF992" s="32"/>
      <c r="CG992" s="32"/>
      <c r="CH992" s="32"/>
      <c r="CI992" s="32"/>
      <c r="CJ992" s="32"/>
      <c r="CK992" s="32"/>
      <c r="CL992" s="32"/>
    </row>
    <row r="993" spans="1:90" ht="15.75" thickBo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  <c r="CD993" s="32"/>
      <c r="CE993" s="32"/>
      <c r="CF993" s="32"/>
      <c r="CG993" s="32"/>
      <c r="CH993" s="32"/>
      <c r="CI993" s="32"/>
      <c r="CJ993" s="32"/>
      <c r="CK993" s="32"/>
      <c r="CL993" s="32"/>
    </row>
    <row r="994" spans="1:90" ht="15.75" thickBo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  <c r="CG994" s="32"/>
      <c r="CH994" s="32"/>
      <c r="CI994" s="32"/>
      <c r="CJ994" s="32"/>
      <c r="CK994" s="32"/>
      <c r="CL994" s="32"/>
    </row>
    <row r="995" spans="1:90" ht="15.75" thickBo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  <c r="CG995" s="32"/>
      <c r="CH995" s="32"/>
      <c r="CI995" s="32"/>
      <c r="CJ995" s="32"/>
      <c r="CK995" s="32"/>
      <c r="CL995" s="32"/>
    </row>
    <row r="996" spans="1:90" ht="15.75" thickBo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  <c r="BZ996" s="32"/>
      <c r="CA996" s="32"/>
      <c r="CB996" s="32"/>
      <c r="CC996" s="32"/>
      <c r="CD996" s="32"/>
      <c r="CE996" s="32"/>
      <c r="CF996" s="32"/>
      <c r="CG996" s="32"/>
      <c r="CH996" s="32"/>
      <c r="CI996" s="32"/>
      <c r="CJ996" s="32"/>
      <c r="CK996" s="32"/>
      <c r="CL996" s="32"/>
    </row>
    <row r="997" spans="1:90" ht="15.75" thickBo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  <c r="BZ997" s="32"/>
      <c r="CA997" s="32"/>
      <c r="CB997" s="32"/>
      <c r="CC997" s="32"/>
      <c r="CD997" s="32"/>
      <c r="CE997" s="32"/>
      <c r="CF997" s="32"/>
      <c r="CG997" s="32"/>
      <c r="CH997" s="32"/>
      <c r="CI997" s="32"/>
      <c r="CJ997" s="32"/>
      <c r="CK997" s="32"/>
      <c r="CL997" s="32"/>
    </row>
    <row r="998" spans="1:90" ht="15.75" thickBo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  <c r="BZ998" s="32"/>
      <c r="CA998" s="32"/>
      <c r="CB998" s="32"/>
      <c r="CC998" s="32"/>
      <c r="CD998" s="32"/>
      <c r="CE998" s="32"/>
      <c r="CF998" s="32"/>
      <c r="CG998" s="32"/>
      <c r="CH998" s="32"/>
      <c r="CI998" s="32"/>
      <c r="CJ998" s="32"/>
      <c r="CK998" s="32"/>
      <c r="CL998" s="32"/>
    </row>
  </sheetData>
  <mergeCells count="24">
    <mergeCell ref="A1:A2"/>
    <mergeCell ref="B1:D1"/>
    <mergeCell ref="F1:L1"/>
    <mergeCell ref="U1:Y1"/>
    <mergeCell ref="Z1:AD1"/>
    <mergeCell ref="AY1:BD1"/>
    <mergeCell ref="BG1:BG2"/>
    <mergeCell ref="BJ1:BN1"/>
    <mergeCell ref="B224:D224"/>
    <mergeCell ref="F224:L224"/>
    <mergeCell ref="M1:T1"/>
    <mergeCell ref="N224:T224"/>
    <mergeCell ref="U224:Y224"/>
    <mergeCell ref="Z224:AD224"/>
    <mergeCell ref="AW1:AX1"/>
    <mergeCell ref="BE224:BF224"/>
    <mergeCell ref="BJ224:BN224"/>
    <mergeCell ref="BO224:BS224"/>
    <mergeCell ref="AE224:AH224"/>
    <mergeCell ref="AI224:AL224"/>
    <mergeCell ref="AM224:AQ224"/>
    <mergeCell ref="AS224:AU224"/>
    <mergeCell ref="AW224:AX224"/>
    <mergeCell ref="AY224:BD2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CA06-51B5-4A1D-BE83-57B0BB966B71}">
  <dimension ref="A1:BW992"/>
  <sheetViews>
    <sheetView workbookViewId="0">
      <pane ySplit="2" topLeftCell="A3" activePane="bottomLeft" state="frozen"/>
      <selection activeCell="A2" sqref="A2"/>
      <selection pane="bottomLeft" sqref="A1:A2"/>
    </sheetView>
  </sheetViews>
  <sheetFormatPr defaultRowHeight="15"/>
  <cols>
    <col min="1" max="1" width="3.85546875" style="67" customWidth="1"/>
    <col min="2" max="5" width="3.7109375" customWidth="1"/>
    <col min="6" max="12" width="2.28515625" customWidth="1"/>
    <col min="13" max="46" width="3.7109375" customWidth="1"/>
    <col min="47" max="47" width="3.140625" customWidth="1"/>
    <col min="48" max="48" width="5.28515625" customWidth="1"/>
    <col min="49" max="63" width="3.7109375" customWidth="1"/>
  </cols>
  <sheetData>
    <row r="1" spans="1:75" s="76" customFormat="1" ht="48.6" customHeight="1" thickBot="1">
      <c r="A1" s="148" t="s">
        <v>893</v>
      </c>
      <c r="B1" s="145" t="s">
        <v>18</v>
      </c>
      <c r="C1" s="146"/>
      <c r="D1" s="147"/>
      <c r="E1" s="71" t="s">
        <v>19</v>
      </c>
      <c r="F1" s="145" t="s">
        <v>201</v>
      </c>
      <c r="G1" s="146"/>
      <c r="H1" s="146"/>
      <c r="I1" s="146"/>
      <c r="J1" s="146"/>
      <c r="K1" s="146"/>
      <c r="L1" s="147"/>
      <c r="M1" s="80"/>
      <c r="N1" s="143" t="s">
        <v>903</v>
      </c>
      <c r="O1" s="143"/>
      <c r="P1" s="143"/>
      <c r="Q1" s="143"/>
      <c r="R1" s="143"/>
      <c r="S1" s="143"/>
      <c r="T1" s="144"/>
      <c r="U1" s="145" t="s">
        <v>854</v>
      </c>
      <c r="V1" s="146"/>
      <c r="W1" s="146"/>
      <c r="X1" s="147"/>
      <c r="Y1" s="145" t="s">
        <v>855</v>
      </c>
      <c r="Z1" s="146"/>
      <c r="AA1" s="147"/>
      <c r="AB1" s="145" t="s">
        <v>856</v>
      </c>
      <c r="AC1" s="146"/>
      <c r="AD1" s="146"/>
      <c r="AE1" s="147"/>
      <c r="AF1" s="145" t="s">
        <v>857</v>
      </c>
      <c r="AG1" s="146"/>
      <c r="AH1" s="146"/>
      <c r="AI1" s="146"/>
      <c r="AJ1" s="147"/>
      <c r="AK1" s="72" t="s">
        <v>858</v>
      </c>
      <c r="AL1" s="79"/>
      <c r="AM1" s="71"/>
      <c r="AN1" s="71" t="s">
        <v>207</v>
      </c>
      <c r="AO1" s="145" t="s">
        <v>859</v>
      </c>
      <c r="AP1" s="146"/>
      <c r="AQ1" s="146"/>
      <c r="AR1" s="146"/>
      <c r="AS1" s="147"/>
      <c r="AT1" s="145" t="s">
        <v>860</v>
      </c>
      <c r="AU1" s="146"/>
      <c r="AV1" s="147"/>
      <c r="AW1" s="145" t="s">
        <v>861</v>
      </c>
      <c r="AX1" s="146"/>
      <c r="AY1" s="146"/>
      <c r="AZ1" s="146"/>
      <c r="BA1" s="147"/>
      <c r="BB1" s="145" t="s">
        <v>862</v>
      </c>
      <c r="BC1" s="146"/>
      <c r="BD1" s="146"/>
      <c r="BE1" s="146"/>
      <c r="BF1" s="147"/>
      <c r="BG1" s="145" t="s">
        <v>863</v>
      </c>
      <c r="BH1" s="146"/>
      <c r="BI1" s="146"/>
      <c r="BJ1" s="146"/>
      <c r="BK1" s="147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</row>
    <row r="2" spans="1:75" s="78" customFormat="1" ht="223.9" customHeight="1" thickBot="1">
      <c r="A2" s="149"/>
      <c r="B2" s="73" t="s">
        <v>32</v>
      </c>
      <c r="C2" s="73" t="s">
        <v>33</v>
      </c>
      <c r="D2" s="73" t="s">
        <v>34</v>
      </c>
      <c r="E2" s="73" t="s">
        <v>216</v>
      </c>
      <c r="F2" s="73" t="s">
        <v>217</v>
      </c>
      <c r="G2" s="73" t="s">
        <v>218</v>
      </c>
      <c r="H2" s="73" t="s">
        <v>35</v>
      </c>
      <c r="I2" s="73" t="s">
        <v>36</v>
      </c>
      <c r="J2" s="73" t="s">
        <v>37</v>
      </c>
      <c r="K2" s="73" t="s">
        <v>38</v>
      </c>
      <c r="L2" s="73" t="s">
        <v>39</v>
      </c>
      <c r="M2" s="73" t="s">
        <v>895</v>
      </c>
      <c r="N2" s="73" t="s">
        <v>217</v>
      </c>
      <c r="O2" s="73" t="s">
        <v>218</v>
      </c>
      <c r="P2" s="73" t="s">
        <v>35</v>
      </c>
      <c r="Q2" s="73" t="s">
        <v>36</v>
      </c>
      <c r="R2" s="73" t="s">
        <v>37</v>
      </c>
      <c r="S2" s="73" t="s">
        <v>38</v>
      </c>
      <c r="T2" s="73" t="s">
        <v>39</v>
      </c>
      <c r="U2" s="74" t="s">
        <v>864</v>
      </c>
      <c r="V2" s="74" t="s">
        <v>865</v>
      </c>
      <c r="W2" s="74" t="s">
        <v>866</v>
      </c>
      <c r="X2" s="74" t="s">
        <v>39</v>
      </c>
      <c r="Y2" s="74" t="s">
        <v>867</v>
      </c>
      <c r="Z2" s="74" t="s">
        <v>868</v>
      </c>
      <c r="AA2" s="74" t="s">
        <v>869</v>
      </c>
      <c r="AB2" s="74" t="s">
        <v>870</v>
      </c>
      <c r="AC2" s="74" t="s">
        <v>871</v>
      </c>
      <c r="AD2" s="74" t="s">
        <v>872</v>
      </c>
      <c r="AE2" s="74" t="s">
        <v>873</v>
      </c>
      <c r="AF2" s="74" t="s">
        <v>874</v>
      </c>
      <c r="AG2" s="74" t="s">
        <v>872</v>
      </c>
      <c r="AH2" s="74" t="s">
        <v>467</v>
      </c>
      <c r="AI2" s="74" t="s">
        <v>875</v>
      </c>
      <c r="AJ2" s="74" t="s">
        <v>876</v>
      </c>
      <c r="AK2" s="74" t="s">
        <v>46</v>
      </c>
      <c r="AL2" s="74" t="s">
        <v>45</v>
      </c>
      <c r="AM2" s="74" t="s">
        <v>877</v>
      </c>
      <c r="AN2" s="74" t="s">
        <v>878</v>
      </c>
      <c r="AO2" s="74" t="s">
        <v>46</v>
      </c>
      <c r="AP2" s="74" t="s">
        <v>872</v>
      </c>
      <c r="AQ2" s="74" t="s">
        <v>467</v>
      </c>
      <c r="AR2" s="74" t="s">
        <v>875</v>
      </c>
      <c r="AS2" s="74" t="s">
        <v>45</v>
      </c>
      <c r="AT2" s="74" t="s">
        <v>46</v>
      </c>
      <c r="AU2" s="74" t="s">
        <v>879</v>
      </c>
      <c r="AV2" s="74" t="s">
        <v>880</v>
      </c>
      <c r="AW2" s="74" t="s">
        <v>46</v>
      </c>
      <c r="AX2" s="74" t="s">
        <v>872</v>
      </c>
      <c r="AY2" s="74" t="s">
        <v>467</v>
      </c>
      <c r="AZ2" s="74" t="s">
        <v>875</v>
      </c>
      <c r="BA2" s="74" t="s">
        <v>45</v>
      </c>
      <c r="BB2" s="74" t="s">
        <v>46</v>
      </c>
      <c r="BC2" s="74" t="s">
        <v>872</v>
      </c>
      <c r="BD2" s="74" t="s">
        <v>467</v>
      </c>
      <c r="BE2" s="74" t="s">
        <v>875</v>
      </c>
      <c r="BF2" s="74" t="s">
        <v>45</v>
      </c>
      <c r="BG2" s="74" t="s">
        <v>46</v>
      </c>
      <c r="BH2" s="74" t="s">
        <v>872</v>
      </c>
      <c r="BI2" s="74" t="s">
        <v>881</v>
      </c>
      <c r="BJ2" s="74" t="s">
        <v>875</v>
      </c>
      <c r="BK2" s="74" t="s">
        <v>45</v>
      </c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</row>
    <row r="3" spans="1:75" ht="16.899999999999999" customHeight="1" thickBot="1">
      <c r="A3" s="32">
        <v>1</v>
      </c>
      <c r="B3" s="33">
        <v>1</v>
      </c>
      <c r="C3" s="33">
        <v>0</v>
      </c>
      <c r="D3" s="33">
        <v>0</v>
      </c>
      <c r="E3" s="33">
        <v>19</v>
      </c>
      <c r="F3" s="33">
        <v>1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f>SUM(F3:L3)</f>
        <v>1</v>
      </c>
      <c r="N3" s="33">
        <f>F3/$M3</f>
        <v>1</v>
      </c>
      <c r="O3" s="33">
        <f t="shared" ref="O3:T3" si="0">G3/$M3</f>
        <v>0</v>
      </c>
      <c r="P3" s="33">
        <f t="shared" si="0"/>
        <v>0</v>
      </c>
      <c r="Q3" s="33">
        <f t="shared" si="0"/>
        <v>0</v>
      </c>
      <c r="R3" s="33">
        <f t="shared" si="0"/>
        <v>0</v>
      </c>
      <c r="S3" s="33">
        <f t="shared" si="0"/>
        <v>0</v>
      </c>
      <c r="T3" s="33">
        <f t="shared" si="0"/>
        <v>0</v>
      </c>
      <c r="U3" s="33">
        <v>1</v>
      </c>
      <c r="V3" s="33">
        <v>0</v>
      </c>
      <c r="W3" s="33">
        <v>0</v>
      </c>
      <c r="X3" s="33">
        <v>0</v>
      </c>
      <c r="Y3" s="33">
        <v>0</v>
      </c>
      <c r="Z3" s="33">
        <v>0</v>
      </c>
      <c r="AA3" s="33">
        <v>1</v>
      </c>
      <c r="AB3" s="33">
        <v>0</v>
      </c>
      <c r="AC3" s="33">
        <v>1</v>
      </c>
      <c r="AD3" s="33">
        <v>0</v>
      </c>
      <c r="AE3" s="33">
        <v>0</v>
      </c>
      <c r="AF3" s="33">
        <v>0</v>
      </c>
      <c r="AG3" s="33">
        <v>1</v>
      </c>
      <c r="AH3" s="33">
        <v>0</v>
      </c>
      <c r="AI3" s="33">
        <v>0</v>
      </c>
      <c r="AJ3" s="33">
        <v>0</v>
      </c>
      <c r="AK3" s="33">
        <v>1</v>
      </c>
      <c r="AL3" s="33">
        <v>0</v>
      </c>
      <c r="AM3" s="33">
        <v>0</v>
      </c>
      <c r="AN3" s="33">
        <v>0</v>
      </c>
      <c r="AO3" s="33">
        <v>1</v>
      </c>
      <c r="AP3" s="33">
        <v>0</v>
      </c>
      <c r="AQ3" s="33">
        <v>0</v>
      </c>
      <c r="AR3" s="33">
        <v>0</v>
      </c>
      <c r="AS3" s="33">
        <v>0</v>
      </c>
      <c r="AT3" s="33">
        <v>1</v>
      </c>
      <c r="AU3" s="33">
        <v>0</v>
      </c>
      <c r="AV3" s="33">
        <v>0</v>
      </c>
      <c r="AW3" s="33">
        <v>1</v>
      </c>
      <c r="AX3" s="33">
        <v>0</v>
      </c>
      <c r="AY3" s="33">
        <v>0</v>
      </c>
      <c r="AZ3" s="33">
        <v>0</v>
      </c>
      <c r="BA3" s="33">
        <v>0</v>
      </c>
      <c r="BB3" s="33">
        <v>1</v>
      </c>
      <c r="BC3" s="33">
        <v>0</v>
      </c>
      <c r="BD3" s="33">
        <v>0</v>
      </c>
      <c r="BE3" s="33">
        <v>0</v>
      </c>
      <c r="BF3" s="33">
        <v>0</v>
      </c>
      <c r="BG3" s="33">
        <v>1</v>
      </c>
      <c r="BH3" s="33">
        <v>0</v>
      </c>
      <c r="BI3" s="33">
        <v>0</v>
      </c>
      <c r="BJ3" s="33">
        <v>0</v>
      </c>
      <c r="BK3" s="33">
        <v>0</v>
      </c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</row>
    <row r="4" spans="1:75" ht="16.899999999999999" customHeight="1" thickBot="1">
      <c r="A4" s="32">
        <v>2</v>
      </c>
      <c r="B4" s="33">
        <v>1</v>
      </c>
      <c r="C4" s="33">
        <v>0</v>
      </c>
      <c r="D4" s="33">
        <v>0</v>
      </c>
      <c r="E4" s="33">
        <v>20</v>
      </c>
      <c r="F4" s="33">
        <v>1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f t="shared" ref="M4:M67" si="1">SUM(F4:L4)</f>
        <v>1</v>
      </c>
      <c r="N4" s="33">
        <f t="shared" ref="N4:N67" si="2">F4/$M4</f>
        <v>1</v>
      </c>
      <c r="O4" s="33">
        <f t="shared" ref="O4:O67" si="3">G4/$M4</f>
        <v>0</v>
      </c>
      <c r="P4" s="33">
        <f t="shared" ref="P4:P67" si="4">H4/$M4</f>
        <v>0</v>
      </c>
      <c r="Q4" s="33">
        <f t="shared" ref="Q4:Q67" si="5">I4/$M4</f>
        <v>0</v>
      </c>
      <c r="R4" s="33">
        <f t="shared" ref="R4:R67" si="6">J4/$M4</f>
        <v>0</v>
      </c>
      <c r="S4" s="33">
        <f t="shared" ref="S4:S67" si="7">K4/$M4</f>
        <v>0</v>
      </c>
      <c r="T4" s="33">
        <f t="shared" ref="T4:T67" si="8">L4/$M4</f>
        <v>0</v>
      </c>
      <c r="U4" s="33">
        <v>0</v>
      </c>
      <c r="V4" s="33">
        <v>0</v>
      </c>
      <c r="W4" s="33">
        <v>1</v>
      </c>
      <c r="X4" s="33">
        <v>0</v>
      </c>
      <c r="Y4" s="33">
        <v>0</v>
      </c>
      <c r="Z4" s="33">
        <v>0</v>
      </c>
      <c r="AA4" s="33">
        <v>1</v>
      </c>
      <c r="AB4" s="33">
        <v>0</v>
      </c>
      <c r="AC4" s="33">
        <v>1</v>
      </c>
      <c r="AD4" s="33">
        <v>0</v>
      </c>
      <c r="AE4" s="33">
        <v>0</v>
      </c>
      <c r="AF4" s="33">
        <v>0</v>
      </c>
      <c r="AG4" s="33">
        <v>0</v>
      </c>
      <c r="AH4" s="33">
        <v>1</v>
      </c>
      <c r="AI4" s="33">
        <v>0</v>
      </c>
      <c r="AJ4" s="33">
        <v>0</v>
      </c>
      <c r="AK4" s="33">
        <v>1</v>
      </c>
      <c r="AL4" s="33">
        <v>0</v>
      </c>
      <c r="AM4" s="33">
        <v>0</v>
      </c>
      <c r="AN4" s="33">
        <v>0</v>
      </c>
      <c r="AO4" s="33">
        <v>0</v>
      </c>
      <c r="AP4" s="33">
        <v>1</v>
      </c>
      <c r="AQ4" s="33">
        <v>0</v>
      </c>
      <c r="AR4" s="33">
        <v>0</v>
      </c>
      <c r="AS4" s="33">
        <v>0</v>
      </c>
      <c r="AT4" s="33">
        <v>1</v>
      </c>
      <c r="AU4" s="33">
        <v>0</v>
      </c>
      <c r="AV4" s="33">
        <v>0</v>
      </c>
      <c r="AW4" s="33">
        <v>1</v>
      </c>
      <c r="AX4" s="33">
        <v>0</v>
      </c>
      <c r="AY4" s="33">
        <v>0</v>
      </c>
      <c r="AZ4" s="33">
        <v>0</v>
      </c>
      <c r="BA4" s="33">
        <v>0</v>
      </c>
      <c r="BB4" s="33">
        <v>1</v>
      </c>
      <c r="BC4" s="33">
        <v>0</v>
      </c>
      <c r="BD4" s="33">
        <v>0</v>
      </c>
      <c r="BE4" s="33">
        <v>0</v>
      </c>
      <c r="BF4" s="33">
        <v>0</v>
      </c>
      <c r="BG4" s="33">
        <v>1</v>
      </c>
      <c r="BH4" s="33">
        <v>0</v>
      </c>
      <c r="BI4" s="33">
        <v>0</v>
      </c>
      <c r="BJ4" s="33">
        <v>0</v>
      </c>
      <c r="BK4" s="33">
        <v>0</v>
      </c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ht="16.899999999999999" customHeight="1" thickBot="1">
      <c r="A5" s="32">
        <v>3</v>
      </c>
      <c r="B5" s="33">
        <v>0</v>
      </c>
      <c r="C5" s="33">
        <v>1</v>
      </c>
      <c r="D5" s="33">
        <v>0</v>
      </c>
      <c r="E5" s="33">
        <v>19</v>
      </c>
      <c r="F5" s="33">
        <v>1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f t="shared" si="1"/>
        <v>1</v>
      </c>
      <c r="N5" s="33">
        <f t="shared" si="2"/>
        <v>1</v>
      </c>
      <c r="O5" s="33">
        <f t="shared" si="3"/>
        <v>0</v>
      </c>
      <c r="P5" s="33">
        <f t="shared" si="4"/>
        <v>0</v>
      </c>
      <c r="Q5" s="33">
        <f t="shared" si="5"/>
        <v>0</v>
      </c>
      <c r="R5" s="33">
        <f t="shared" si="6"/>
        <v>0</v>
      </c>
      <c r="S5" s="33">
        <f t="shared" si="7"/>
        <v>0</v>
      </c>
      <c r="T5" s="33">
        <f t="shared" si="8"/>
        <v>0</v>
      </c>
      <c r="U5" s="33">
        <v>0</v>
      </c>
      <c r="V5" s="33">
        <v>1</v>
      </c>
      <c r="W5" s="33">
        <v>0</v>
      </c>
      <c r="X5" s="33">
        <v>0</v>
      </c>
      <c r="Y5" s="33">
        <v>0</v>
      </c>
      <c r="Z5" s="33">
        <v>1</v>
      </c>
      <c r="AA5" s="33">
        <v>0</v>
      </c>
      <c r="AB5" s="33">
        <v>0</v>
      </c>
      <c r="AC5" s="33">
        <v>0</v>
      </c>
      <c r="AD5" s="33">
        <v>1</v>
      </c>
      <c r="AE5" s="33">
        <v>0</v>
      </c>
      <c r="AF5" s="33">
        <v>0</v>
      </c>
      <c r="AG5" s="33">
        <v>0</v>
      </c>
      <c r="AH5" s="33">
        <v>0</v>
      </c>
      <c r="AI5" s="33">
        <v>1</v>
      </c>
      <c r="AJ5" s="33">
        <v>0</v>
      </c>
      <c r="AK5" s="33">
        <v>1</v>
      </c>
      <c r="AL5" s="33">
        <v>0</v>
      </c>
      <c r="AM5" s="33">
        <v>0</v>
      </c>
      <c r="AN5" s="33">
        <v>0</v>
      </c>
      <c r="AO5" s="33">
        <v>1</v>
      </c>
      <c r="AP5" s="33">
        <v>0</v>
      </c>
      <c r="AQ5" s="33">
        <v>0</v>
      </c>
      <c r="AR5" s="33">
        <v>0</v>
      </c>
      <c r="AS5" s="33">
        <v>0</v>
      </c>
      <c r="AT5" s="33">
        <v>1</v>
      </c>
      <c r="AU5" s="33">
        <v>0</v>
      </c>
      <c r="AV5" s="33">
        <v>0</v>
      </c>
      <c r="AW5" s="33">
        <v>1</v>
      </c>
      <c r="AX5" s="33">
        <v>0</v>
      </c>
      <c r="AY5" s="33">
        <v>0</v>
      </c>
      <c r="AZ5" s="33">
        <v>0</v>
      </c>
      <c r="BA5" s="33">
        <v>0</v>
      </c>
      <c r="BB5" s="33">
        <v>1</v>
      </c>
      <c r="BC5" s="33">
        <v>0</v>
      </c>
      <c r="BD5" s="33">
        <v>0</v>
      </c>
      <c r="BE5" s="33">
        <v>0</v>
      </c>
      <c r="BF5" s="33">
        <v>0</v>
      </c>
      <c r="BG5" s="33">
        <v>1</v>
      </c>
      <c r="BH5" s="33">
        <v>0</v>
      </c>
      <c r="BI5" s="33">
        <v>0</v>
      </c>
      <c r="BJ5" s="33">
        <v>0</v>
      </c>
      <c r="BK5" s="33">
        <v>0</v>
      </c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</row>
    <row r="6" spans="1:75" ht="16.899999999999999" customHeight="1" thickBot="1">
      <c r="A6" s="32">
        <v>4</v>
      </c>
      <c r="B6" s="33">
        <v>1</v>
      </c>
      <c r="C6" s="33">
        <v>0</v>
      </c>
      <c r="D6" s="33">
        <v>0</v>
      </c>
      <c r="E6" s="33">
        <v>43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1</v>
      </c>
      <c r="L6" s="33">
        <v>0</v>
      </c>
      <c r="M6" s="33">
        <f t="shared" si="1"/>
        <v>1</v>
      </c>
      <c r="N6" s="33">
        <f t="shared" si="2"/>
        <v>0</v>
      </c>
      <c r="O6" s="33">
        <f t="shared" si="3"/>
        <v>0</v>
      </c>
      <c r="P6" s="33">
        <f t="shared" si="4"/>
        <v>0</v>
      </c>
      <c r="Q6" s="33">
        <f t="shared" si="5"/>
        <v>0</v>
      </c>
      <c r="R6" s="33">
        <f t="shared" si="6"/>
        <v>0</v>
      </c>
      <c r="S6" s="33">
        <f t="shared" si="7"/>
        <v>1</v>
      </c>
      <c r="T6" s="33">
        <f t="shared" si="8"/>
        <v>0</v>
      </c>
      <c r="U6" s="33">
        <v>1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1</v>
      </c>
      <c r="AB6" s="33">
        <v>1</v>
      </c>
      <c r="AC6" s="33">
        <v>0</v>
      </c>
      <c r="AD6" s="33">
        <v>0</v>
      </c>
      <c r="AE6" s="33">
        <v>0</v>
      </c>
      <c r="AF6" s="33">
        <v>1</v>
      </c>
      <c r="AG6" s="33">
        <v>0</v>
      </c>
      <c r="AH6" s="33">
        <v>0</v>
      </c>
      <c r="AI6" s="33">
        <v>0</v>
      </c>
      <c r="AJ6" s="33">
        <v>0</v>
      </c>
      <c r="AK6" s="33">
        <v>0</v>
      </c>
      <c r="AL6" s="33">
        <v>1</v>
      </c>
      <c r="AM6" s="33">
        <v>0</v>
      </c>
      <c r="AN6" s="32" t="s">
        <v>882</v>
      </c>
      <c r="AO6" s="33">
        <v>1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1</v>
      </c>
      <c r="AV6" s="33">
        <v>0</v>
      </c>
      <c r="AW6" s="53">
        <v>0</v>
      </c>
      <c r="AX6" s="53">
        <v>1</v>
      </c>
      <c r="AY6" s="53">
        <v>0</v>
      </c>
      <c r="AZ6" s="53">
        <v>0</v>
      </c>
      <c r="BA6" s="53">
        <v>1</v>
      </c>
      <c r="BB6" s="53">
        <v>0</v>
      </c>
      <c r="BC6" s="53">
        <v>0</v>
      </c>
      <c r="BD6" s="53">
        <v>0</v>
      </c>
      <c r="BE6" s="53">
        <v>0</v>
      </c>
      <c r="BF6" s="53">
        <v>0</v>
      </c>
      <c r="BG6" s="33">
        <v>0</v>
      </c>
      <c r="BH6" s="33">
        <v>1</v>
      </c>
      <c r="BI6" s="33">
        <v>0</v>
      </c>
      <c r="BJ6" s="33">
        <v>0</v>
      </c>
      <c r="BK6" s="33">
        <v>0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</row>
    <row r="7" spans="1:75" ht="16.899999999999999" customHeight="1" thickBot="1">
      <c r="A7" s="32">
        <v>5</v>
      </c>
      <c r="B7" s="33">
        <v>1</v>
      </c>
      <c r="C7" s="33">
        <v>0</v>
      </c>
      <c r="D7" s="33">
        <v>0</v>
      </c>
      <c r="E7" s="33">
        <v>50</v>
      </c>
      <c r="F7" s="33">
        <v>0</v>
      </c>
      <c r="G7" s="33">
        <v>0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f t="shared" si="1"/>
        <v>1</v>
      </c>
      <c r="N7" s="33">
        <f t="shared" si="2"/>
        <v>0</v>
      </c>
      <c r="O7" s="33">
        <f t="shared" si="3"/>
        <v>0</v>
      </c>
      <c r="P7" s="33">
        <f t="shared" si="4"/>
        <v>1</v>
      </c>
      <c r="Q7" s="33">
        <f t="shared" si="5"/>
        <v>0</v>
      </c>
      <c r="R7" s="33">
        <f t="shared" si="6"/>
        <v>0</v>
      </c>
      <c r="S7" s="33">
        <f t="shared" si="7"/>
        <v>0</v>
      </c>
      <c r="T7" s="33">
        <f t="shared" si="8"/>
        <v>0</v>
      </c>
      <c r="U7" s="33">
        <v>0</v>
      </c>
      <c r="V7" s="33">
        <v>0</v>
      </c>
      <c r="W7" s="33">
        <v>1</v>
      </c>
      <c r="X7" s="33">
        <v>0</v>
      </c>
      <c r="Y7" s="33">
        <v>0</v>
      </c>
      <c r="Z7" s="33">
        <v>1</v>
      </c>
      <c r="AA7" s="33">
        <v>0</v>
      </c>
      <c r="AB7" s="33">
        <v>0</v>
      </c>
      <c r="AC7" s="33">
        <v>0</v>
      </c>
      <c r="AD7" s="33">
        <v>1</v>
      </c>
      <c r="AE7" s="33">
        <v>0</v>
      </c>
      <c r="AF7" s="33">
        <v>0</v>
      </c>
      <c r="AG7" s="33">
        <v>1</v>
      </c>
      <c r="AH7" s="33">
        <v>0</v>
      </c>
      <c r="AI7" s="33">
        <v>0</v>
      </c>
      <c r="AJ7" s="33">
        <v>0</v>
      </c>
      <c r="AK7" s="33">
        <v>1</v>
      </c>
      <c r="AL7" s="33">
        <v>0</v>
      </c>
      <c r="AM7" s="33">
        <v>0</v>
      </c>
      <c r="AN7" s="33">
        <v>0</v>
      </c>
      <c r="AO7" s="33">
        <v>1</v>
      </c>
      <c r="AP7" s="33">
        <v>0</v>
      </c>
      <c r="AQ7" s="33">
        <v>0</v>
      </c>
      <c r="AR7" s="33">
        <v>0</v>
      </c>
      <c r="AS7" s="33">
        <v>0</v>
      </c>
      <c r="AT7" s="33">
        <v>1</v>
      </c>
      <c r="AU7" s="33">
        <v>0</v>
      </c>
      <c r="AV7" s="33">
        <v>0</v>
      </c>
      <c r="AW7" s="33">
        <v>1</v>
      </c>
      <c r="AX7" s="33">
        <v>0</v>
      </c>
      <c r="AY7" s="33">
        <v>0</v>
      </c>
      <c r="AZ7" s="33">
        <v>0</v>
      </c>
      <c r="BA7" s="33">
        <v>0</v>
      </c>
      <c r="BB7" s="33">
        <v>1</v>
      </c>
      <c r="BC7" s="33">
        <v>0</v>
      </c>
      <c r="BD7" s="33">
        <v>0</v>
      </c>
      <c r="BE7" s="33">
        <v>0</v>
      </c>
      <c r="BF7" s="33">
        <v>0</v>
      </c>
      <c r="BG7" s="33">
        <v>1</v>
      </c>
      <c r="BH7" s="33">
        <v>0</v>
      </c>
      <c r="BI7" s="33">
        <v>0</v>
      </c>
      <c r="BJ7" s="33">
        <v>0</v>
      </c>
      <c r="BK7" s="33">
        <v>0</v>
      </c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</row>
    <row r="8" spans="1:75" ht="16.899999999999999" customHeight="1" thickBot="1">
      <c r="A8" s="32">
        <v>6</v>
      </c>
      <c r="B8" s="33">
        <v>0</v>
      </c>
      <c r="C8" s="33">
        <v>1</v>
      </c>
      <c r="D8" s="33">
        <v>0</v>
      </c>
      <c r="E8" s="33">
        <v>25</v>
      </c>
      <c r="F8" s="33">
        <v>1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f t="shared" si="1"/>
        <v>1</v>
      </c>
      <c r="N8" s="33">
        <f t="shared" si="2"/>
        <v>1</v>
      </c>
      <c r="O8" s="33">
        <f t="shared" si="3"/>
        <v>0</v>
      </c>
      <c r="P8" s="33">
        <f t="shared" si="4"/>
        <v>0</v>
      </c>
      <c r="Q8" s="33">
        <f t="shared" si="5"/>
        <v>0</v>
      </c>
      <c r="R8" s="33">
        <f t="shared" si="6"/>
        <v>0</v>
      </c>
      <c r="S8" s="33">
        <f t="shared" si="7"/>
        <v>0</v>
      </c>
      <c r="T8" s="33">
        <f t="shared" si="8"/>
        <v>0</v>
      </c>
      <c r="U8" s="37">
        <v>1</v>
      </c>
      <c r="V8" s="37">
        <v>0</v>
      </c>
      <c r="W8" s="37">
        <v>0</v>
      </c>
      <c r="X8" s="37">
        <v>0</v>
      </c>
      <c r="Y8" s="37">
        <v>0</v>
      </c>
      <c r="Z8" s="33">
        <v>0</v>
      </c>
      <c r="AA8" s="37">
        <v>1</v>
      </c>
      <c r="AB8" s="37">
        <v>1</v>
      </c>
      <c r="AC8" s="37">
        <v>0</v>
      </c>
      <c r="AD8" s="37">
        <v>0</v>
      </c>
      <c r="AE8" s="37">
        <v>0</v>
      </c>
      <c r="AF8" s="33">
        <v>0</v>
      </c>
      <c r="AG8" s="33">
        <v>0</v>
      </c>
      <c r="AH8" s="37">
        <v>1</v>
      </c>
      <c r="AI8" s="37">
        <v>0</v>
      </c>
      <c r="AJ8" s="37">
        <v>0</v>
      </c>
      <c r="AK8" s="37">
        <v>1</v>
      </c>
      <c r="AL8" s="33">
        <v>0</v>
      </c>
      <c r="AM8" s="37">
        <v>0</v>
      </c>
      <c r="AN8" s="37">
        <v>0</v>
      </c>
      <c r="AO8" s="37">
        <v>1</v>
      </c>
      <c r="AP8" s="37">
        <v>0</v>
      </c>
      <c r="AQ8" s="37">
        <v>0</v>
      </c>
      <c r="AR8" s="33">
        <v>0</v>
      </c>
      <c r="AS8" s="33">
        <v>0</v>
      </c>
      <c r="AT8" s="33">
        <v>0</v>
      </c>
      <c r="AU8" s="33">
        <v>1</v>
      </c>
      <c r="AV8" s="33">
        <v>0</v>
      </c>
      <c r="AW8" s="33">
        <v>1</v>
      </c>
      <c r="AX8" s="33">
        <v>0</v>
      </c>
      <c r="AY8" s="33">
        <v>0</v>
      </c>
      <c r="AZ8" s="33">
        <v>0</v>
      </c>
      <c r="BA8" s="33">
        <v>0</v>
      </c>
      <c r="BB8" s="33">
        <v>1</v>
      </c>
      <c r="BC8" s="33">
        <v>0</v>
      </c>
      <c r="BD8" s="33">
        <v>0</v>
      </c>
      <c r="BE8" s="33">
        <v>0</v>
      </c>
      <c r="BF8" s="33">
        <v>0</v>
      </c>
      <c r="BG8" s="33">
        <v>1</v>
      </c>
      <c r="BH8" s="33">
        <v>0</v>
      </c>
      <c r="BI8" s="33">
        <v>0</v>
      </c>
      <c r="BJ8" s="33">
        <v>0</v>
      </c>
      <c r="BK8" s="33">
        <v>0</v>
      </c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</row>
    <row r="9" spans="1:75" ht="16.899999999999999" customHeight="1" thickBot="1">
      <c r="A9" s="32">
        <v>7</v>
      </c>
      <c r="B9" s="33">
        <v>1</v>
      </c>
      <c r="C9" s="33">
        <v>0</v>
      </c>
      <c r="D9" s="33">
        <v>0</v>
      </c>
      <c r="E9" s="33">
        <v>21</v>
      </c>
      <c r="F9" s="33">
        <v>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7">
        <v>0</v>
      </c>
      <c r="M9" s="33">
        <f t="shared" si="1"/>
        <v>1</v>
      </c>
      <c r="N9" s="33">
        <f t="shared" si="2"/>
        <v>1</v>
      </c>
      <c r="O9" s="33">
        <f t="shared" si="3"/>
        <v>0</v>
      </c>
      <c r="P9" s="33">
        <f t="shared" si="4"/>
        <v>0</v>
      </c>
      <c r="Q9" s="33">
        <f t="shared" si="5"/>
        <v>0</v>
      </c>
      <c r="R9" s="33">
        <f t="shared" si="6"/>
        <v>0</v>
      </c>
      <c r="S9" s="33">
        <f t="shared" si="7"/>
        <v>0</v>
      </c>
      <c r="T9" s="33">
        <f t="shared" si="8"/>
        <v>0</v>
      </c>
      <c r="U9" s="33">
        <v>0</v>
      </c>
      <c r="V9" s="33">
        <v>0</v>
      </c>
      <c r="W9" s="33">
        <v>1</v>
      </c>
      <c r="X9" s="33">
        <v>0</v>
      </c>
      <c r="Y9" s="37">
        <v>0</v>
      </c>
      <c r="Z9" s="37">
        <v>0</v>
      </c>
      <c r="AA9" s="33">
        <v>1</v>
      </c>
      <c r="AB9" s="33">
        <v>0</v>
      </c>
      <c r="AC9" s="33">
        <v>1</v>
      </c>
      <c r="AD9" s="33">
        <v>0</v>
      </c>
      <c r="AE9" s="33">
        <v>0</v>
      </c>
      <c r="AF9" s="33">
        <v>1</v>
      </c>
      <c r="AG9" s="33">
        <v>0</v>
      </c>
      <c r="AH9" s="33">
        <v>0</v>
      </c>
      <c r="AI9" s="33">
        <v>0</v>
      </c>
      <c r="AJ9" s="33">
        <v>0</v>
      </c>
      <c r="AK9" s="37">
        <v>1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3">
        <v>0</v>
      </c>
      <c r="AS9" s="33">
        <v>1</v>
      </c>
      <c r="AT9" s="33">
        <v>0</v>
      </c>
      <c r="AU9" s="33">
        <v>1</v>
      </c>
      <c r="AV9" s="33">
        <v>0</v>
      </c>
      <c r="AW9" s="33">
        <v>0</v>
      </c>
      <c r="AX9" s="33">
        <v>0</v>
      </c>
      <c r="AY9" s="33">
        <v>1</v>
      </c>
      <c r="AZ9" s="33">
        <v>0</v>
      </c>
      <c r="BA9" s="33">
        <v>0</v>
      </c>
      <c r="BB9" s="33">
        <v>1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1</v>
      </c>
      <c r="BJ9" s="33">
        <v>0</v>
      </c>
      <c r="BK9" s="33">
        <v>0</v>
      </c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</row>
    <row r="10" spans="1:75" ht="16.899999999999999" customHeight="1" thickBot="1">
      <c r="A10" s="32">
        <v>8</v>
      </c>
      <c r="B10" s="33">
        <v>0</v>
      </c>
      <c r="C10" s="33">
        <v>1</v>
      </c>
      <c r="D10" s="33">
        <v>0</v>
      </c>
      <c r="E10" s="33">
        <v>22</v>
      </c>
      <c r="F10" s="33">
        <v>1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7">
        <v>0</v>
      </c>
      <c r="M10" s="33">
        <f t="shared" si="1"/>
        <v>1</v>
      </c>
      <c r="N10" s="33">
        <f t="shared" si="2"/>
        <v>1</v>
      </c>
      <c r="O10" s="33">
        <f t="shared" si="3"/>
        <v>0</v>
      </c>
      <c r="P10" s="33">
        <f t="shared" si="4"/>
        <v>0</v>
      </c>
      <c r="Q10" s="33">
        <f t="shared" si="5"/>
        <v>0</v>
      </c>
      <c r="R10" s="33">
        <f t="shared" si="6"/>
        <v>0</v>
      </c>
      <c r="S10" s="33">
        <f t="shared" si="7"/>
        <v>0</v>
      </c>
      <c r="T10" s="33">
        <f t="shared" si="8"/>
        <v>0</v>
      </c>
      <c r="U10" s="37">
        <v>0</v>
      </c>
      <c r="V10" s="37">
        <v>0</v>
      </c>
      <c r="W10" s="37">
        <v>1</v>
      </c>
      <c r="X10" s="37">
        <v>0</v>
      </c>
      <c r="Y10" s="37">
        <v>0</v>
      </c>
      <c r="Z10" s="37">
        <v>1</v>
      </c>
      <c r="AA10" s="37">
        <v>0</v>
      </c>
      <c r="AB10" s="37">
        <v>0</v>
      </c>
      <c r="AC10" s="37">
        <v>1</v>
      </c>
      <c r="AD10" s="37">
        <v>0</v>
      </c>
      <c r="AE10" s="37">
        <v>0</v>
      </c>
      <c r="AF10" s="33">
        <v>0</v>
      </c>
      <c r="AG10" s="33">
        <v>0</v>
      </c>
      <c r="AH10" s="37">
        <v>1</v>
      </c>
      <c r="AI10" s="37">
        <v>0</v>
      </c>
      <c r="AJ10" s="37">
        <v>0</v>
      </c>
      <c r="AK10" s="37">
        <v>0</v>
      </c>
      <c r="AL10" s="37">
        <v>0</v>
      </c>
      <c r="AM10" s="37">
        <v>1</v>
      </c>
      <c r="AN10" s="37">
        <v>0</v>
      </c>
      <c r="AO10" s="37">
        <v>0</v>
      </c>
      <c r="AP10" s="37">
        <v>0</v>
      </c>
      <c r="AQ10" s="37">
        <v>0</v>
      </c>
      <c r="AR10" s="33">
        <v>0</v>
      </c>
      <c r="AS10" s="33">
        <v>1</v>
      </c>
      <c r="AT10" s="33">
        <v>1</v>
      </c>
      <c r="AU10" s="33">
        <v>0</v>
      </c>
      <c r="AV10" s="33">
        <v>0</v>
      </c>
      <c r="AW10" s="33">
        <v>1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1</v>
      </c>
      <c r="BG10" s="33">
        <v>0</v>
      </c>
      <c r="BH10" s="33">
        <v>0</v>
      </c>
      <c r="BI10" s="33">
        <v>0</v>
      </c>
      <c r="BJ10" s="33">
        <v>0</v>
      </c>
      <c r="BK10" s="33">
        <v>1</v>
      </c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</row>
    <row r="11" spans="1:75" ht="16.899999999999999" customHeight="1" thickBot="1">
      <c r="A11" s="32">
        <v>9</v>
      </c>
      <c r="B11" s="33">
        <v>1</v>
      </c>
      <c r="C11" s="33">
        <v>0</v>
      </c>
      <c r="D11" s="33">
        <v>0</v>
      </c>
      <c r="E11" s="33">
        <v>23</v>
      </c>
      <c r="F11" s="33">
        <v>0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7">
        <v>0</v>
      </c>
      <c r="M11" s="33">
        <f t="shared" si="1"/>
        <v>1</v>
      </c>
      <c r="N11" s="33">
        <f t="shared" si="2"/>
        <v>0</v>
      </c>
      <c r="O11" s="33">
        <f t="shared" si="3"/>
        <v>1</v>
      </c>
      <c r="P11" s="33">
        <f t="shared" si="4"/>
        <v>0</v>
      </c>
      <c r="Q11" s="33">
        <f t="shared" si="5"/>
        <v>0</v>
      </c>
      <c r="R11" s="33">
        <f t="shared" si="6"/>
        <v>0</v>
      </c>
      <c r="S11" s="33">
        <f t="shared" si="7"/>
        <v>0</v>
      </c>
      <c r="T11" s="33">
        <f t="shared" si="8"/>
        <v>0</v>
      </c>
      <c r="U11" s="37">
        <v>0</v>
      </c>
      <c r="V11" s="37">
        <v>0</v>
      </c>
      <c r="W11" s="37">
        <v>1</v>
      </c>
      <c r="X11" s="37">
        <v>0</v>
      </c>
      <c r="Y11" s="37">
        <v>0</v>
      </c>
      <c r="Z11" s="37">
        <v>0</v>
      </c>
      <c r="AA11" s="37">
        <v>1</v>
      </c>
      <c r="AB11" s="37">
        <v>1</v>
      </c>
      <c r="AC11" s="37">
        <v>0</v>
      </c>
      <c r="AD11" s="37">
        <v>0</v>
      </c>
      <c r="AE11" s="37">
        <v>0</v>
      </c>
      <c r="AF11" s="33">
        <v>0</v>
      </c>
      <c r="AG11" s="33">
        <v>1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1</v>
      </c>
      <c r="AN11" s="37">
        <v>0</v>
      </c>
      <c r="AO11" s="37">
        <v>0</v>
      </c>
      <c r="AP11" s="37">
        <v>0</v>
      </c>
      <c r="AQ11" s="37">
        <v>0</v>
      </c>
      <c r="AR11" s="33">
        <v>0</v>
      </c>
      <c r="AS11" s="33">
        <v>1</v>
      </c>
      <c r="AT11" s="33">
        <v>1</v>
      </c>
      <c r="AU11" s="33">
        <v>0</v>
      </c>
      <c r="AV11" s="33">
        <v>0</v>
      </c>
      <c r="AW11" s="33">
        <v>1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1</v>
      </c>
      <c r="BG11" s="33">
        <v>0</v>
      </c>
      <c r="BH11" s="33">
        <v>0</v>
      </c>
      <c r="BI11" s="33">
        <v>0</v>
      </c>
      <c r="BJ11" s="33">
        <v>0</v>
      </c>
      <c r="BK11" s="33">
        <v>1</v>
      </c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</row>
    <row r="12" spans="1:75" ht="16.899999999999999" customHeight="1" thickBot="1">
      <c r="A12" s="32">
        <v>10</v>
      </c>
      <c r="B12" s="33">
        <v>0</v>
      </c>
      <c r="C12" s="33">
        <v>1</v>
      </c>
      <c r="D12" s="33">
        <v>0</v>
      </c>
      <c r="E12" s="33">
        <v>56</v>
      </c>
      <c r="F12" s="33">
        <v>0</v>
      </c>
      <c r="G12" s="33">
        <v>1</v>
      </c>
      <c r="H12" s="33">
        <v>0</v>
      </c>
      <c r="I12" s="33">
        <v>0</v>
      </c>
      <c r="J12" s="33">
        <v>0</v>
      </c>
      <c r="K12" s="33">
        <v>0</v>
      </c>
      <c r="L12" s="37">
        <v>0</v>
      </c>
      <c r="M12" s="33">
        <f t="shared" si="1"/>
        <v>1</v>
      </c>
      <c r="N12" s="33">
        <f t="shared" si="2"/>
        <v>0</v>
      </c>
      <c r="O12" s="33">
        <f t="shared" si="3"/>
        <v>1</v>
      </c>
      <c r="P12" s="33">
        <f t="shared" si="4"/>
        <v>0</v>
      </c>
      <c r="Q12" s="33">
        <f t="shared" si="5"/>
        <v>0</v>
      </c>
      <c r="R12" s="33">
        <f t="shared" si="6"/>
        <v>0</v>
      </c>
      <c r="S12" s="33">
        <f t="shared" si="7"/>
        <v>0</v>
      </c>
      <c r="T12" s="33">
        <f t="shared" si="8"/>
        <v>0</v>
      </c>
      <c r="U12" s="37">
        <v>1</v>
      </c>
      <c r="V12" s="37">
        <v>0</v>
      </c>
      <c r="W12" s="37">
        <v>0</v>
      </c>
      <c r="X12" s="37">
        <v>0</v>
      </c>
      <c r="Y12" s="37">
        <v>1</v>
      </c>
      <c r="Z12" s="37">
        <v>0</v>
      </c>
      <c r="AA12" s="37">
        <v>0</v>
      </c>
      <c r="AB12" s="37">
        <v>0</v>
      </c>
      <c r="AC12" s="37">
        <v>0</v>
      </c>
      <c r="AD12" s="37">
        <v>1</v>
      </c>
      <c r="AE12" s="37">
        <v>0</v>
      </c>
      <c r="AF12" s="33">
        <v>0</v>
      </c>
      <c r="AG12" s="33">
        <v>0</v>
      </c>
      <c r="AH12" s="37">
        <v>1</v>
      </c>
      <c r="AI12" s="37">
        <v>0</v>
      </c>
      <c r="AJ12" s="37">
        <v>0</v>
      </c>
      <c r="AK12" s="37">
        <v>0</v>
      </c>
      <c r="AL12" s="37">
        <v>0</v>
      </c>
      <c r="AM12" s="37">
        <v>1</v>
      </c>
      <c r="AN12" s="37">
        <v>0</v>
      </c>
      <c r="AO12" s="37">
        <v>0</v>
      </c>
      <c r="AP12" s="37">
        <v>0</v>
      </c>
      <c r="AQ12" s="37">
        <v>0</v>
      </c>
      <c r="AR12" s="33">
        <v>0</v>
      </c>
      <c r="AS12" s="33">
        <v>1</v>
      </c>
      <c r="AT12" s="33">
        <v>1</v>
      </c>
      <c r="AU12" s="33">
        <v>0</v>
      </c>
      <c r="AV12" s="33">
        <v>0</v>
      </c>
      <c r="AW12" s="33">
        <v>1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1</v>
      </c>
      <c r="BF12" s="33">
        <v>0</v>
      </c>
      <c r="BG12" s="33">
        <v>0</v>
      </c>
      <c r="BH12" s="33">
        <v>1</v>
      </c>
      <c r="BI12" s="33">
        <v>0</v>
      </c>
      <c r="BJ12" s="33">
        <v>0</v>
      </c>
      <c r="BK12" s="33">
        <v>0</v>
      </c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</row>
    <row r="13" spans="1:75" ht="16.899999999999999" customHeight="1" thickBot="1">
      <c r="A13" s="32">
        <v>11</v>
      </c>
      <c r="B13" s="33">
        <v>1</v>
      </c>
      <c r="C13" s="33">
        <v>0</v>
      </c>
      <c r="D13" s="33">
        <v>0</v>
      </c>
      <c r="E13" s="33">
        <v>55</v>
      </c>
      <c r="F13" s="33">
        <v>0</v>
      </c>
      <c r="G13" s="33">
        <v>1</v>
      </c>
      <c r="H13" s="33">
        <v>0</v>
      </c>
      <c r="I13" s="33">
        <v>0</v>
      </c>
      <c r="J13" s="33">
        <v>0</v>
      </c>
      <c r="K13" s="33">
        <v>0</v>
      </c>
      <c r="L13" s="37">
        <v>0</v>
      </c>
      <c r="M13" s="33">
        <f t="shared" si="1"/>
        <v>1</v>
      </c>
      <c r="N13" s="33">
        <f t="shared" si="2"/>
        <v>0</v>
      </c>
      <c r="O13" s="33">
        <f t="shared" si="3"/>
        <v>1</v>
      </c>
      <c r="P13" s="33">
        <f t="shared" si="4"/>
        <v>0</v>
      </c>
      <c r="Q13" s="33">
        <f t="shared" si="5"/>
        <v>0</v>
      </c>
      <c r="R13" s="33">
        <f t="shared" si="6"/>
        <v>0</v>
      </c>
      <c r="S13" s="33">
        <f t="shared" si="7"/>
        <v>0</v>
      </c>
      <c r="T13" s="33">
        <f t="shared" si="8"/>
        <v>0</v>
      </c>
      <c r="U13" s="37">
        <v>0</v>
      </c>
      <c r="V13" s="37">
        <v>0</v>
      </c>
      <c r="W13" s="37">
        <v>1</v>
      </c>
      <c r="X13" s="37">
        <v>0</v>
      </c>
      <c r="Y13" s="37">
        <v>1</v>
      </c>
      <c r="Z13" s="37">
        <v>0</v>
      </c>
      <c r="AA13" s="37">
        <v>0</v>
      </c>
      <c r="AB13" s="37">
        <v>0</v>
      </c>
      <c r="AC13" s="37">
        <v>1</v>
      </c>
      <c r="AD13" s="37">
        <v>0</v>
      </c>
      <c r="AE13" s="37">
        <v>0</v>
      </c>
      <c r="AF13" s="33">
        <v>1</v>
      </c>
      <c r="AG13" s="33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1</v>
      </c>
      <c r="AN13" s="37">
        <v>0</v>
      </c>
      <c r="AO13" s="37">
        <v>0</v>
      </c>
      <c r="AP13" s="37">
        <v>1</v>
      </c>
      <c r="AQ13" s="37">
        <v>0</v>
      </c>
      <c r="AR13" s="33">
        <v>0</v>
      </c>
      <c r="AS13" s="33">
        <v>0</v>
      </c>
      <c r="AT13" s="33">
        <v>1</v>
      </c>
      <c r="AU13" s="33">
        <v>0</v>
      </c>
      <c r="AV13" s="33">
        <v>0</v>
      </c>
      <c r="AW13" s="33">
        <v>1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1</v>
      </c>
      <c r="BG13" s="33">
        <v>0</v>
      </c>
      <c r="BH13" s="33">
        <v>0</v>
      </c>
      <c r="BI13" s="33">
        <v>0</v>
      </c>
      <c r="BJ13" s="33">
        <v>0</v>
      </c>
      <c r="BK13" s="33">
        <v>1</v>
      </c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6.899999999999999" customHeight="1" thickBot="1">
      <c r="A14" s="32">
        <v>12</v>
      </c>
      <c r="B14" s="33">
        <v>0</v>
      </c>
      <c r="C14" s="33">
        <v>1</v>
      </c>
      <c r="D14" s="33">
        <v>0</v>
      </c>
      <c r="E14" s="33">
        <v>26</v>
      </c>
      <c r="F14" s="33">
        <v>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7">
        <v>0</v>
      </c>
      <c r="M14" s="33">
        <f t="shared" si="1"/>
        <v>1</v>
      </c>
      <c r="N14" s="33">
        <f t="shared" si="2"/>
        <v>1</v>
      </c>
      <c r="O14" s="33">
        <f t="shared" si="3"/>
        <v>0</v>
      </c>
      <c r="P14" s="33">
        <f t="shared" si="4"/>
        <v>0</v>
      </c>
      <c r="Q14" s="33">
        <f t="shared" si="5"/>
        <v>0</v>
      </c>
      <c r="R14" s="33">
        <f t="shared" si="6"/>
        <v>0</v>
      </c>
      <c r="S14" s="33">
        <f t="shared" si="7"/>
        <v>0</v>
      </c>
      <c r="T14" s="33">
        <f t="shared" si="8"/>
        <v>0</v>
      </c>
      <c r="U14" s="37">
        <v>1</v>
      </c>
      <c r="V14" s="37">
        <v>0</v>
      </c>
      <c r="W14" s="37">
        <v>0</v>
      </c>
      <c r="X14" s="37">
        <v>0</v>
      </c>
      <c r="Y14" s="37">
        <v>0</v>
      </c>
      <c r="Z14" s="37">
        <v>1</v>
      </c>
      <c r="AA14" s="37">
        <v>0</v>
      </c>
      <c r="AB14" s="37">
        <v>0</v>
      </c>
      <c r="AC14" s="37">
        <v>0</v>
      </c>
      <c r="AD14" s="37">
        <v>1</v>
      </c>
      <c r="AE14" s="37">
        <v>0</v>
      </c>
      <c r="AF14" s="33">
        <v>0</v>
      </c>
      <c r="AG14" s="33">
        <v>0</v>
      </c>
      <c r="AH14" s="37">
        <v>0</v>
      </c>
      <c r="AI14" s="37">
        <v>1</v>
      </c>
      <c r="AJ14" s="37">
        <v>0</v>
      </c>
      <c r="AK14" s="37">
        <v>0</v>
      </c>
      <c r="AL14" s="37">
        <v>0</v>
      </c>
      <c r="AM14" s="37">
        <v>1</v>
      </c>
      <c r="AN14" s="37">
        <v>0</v>
      </c>
      <c r="AO14" s="37">
        <v>0</v>
      </c>
      <c r="AP14" s="37">
        <v>0</v>
      </c>
      <c r="AQ14" s="37">
        <v>0</v>
      </c>
      <c r="AR14" s="33">
        <v>0</v>
      </c>
      <c r="AS14" s="33">
        <v>1</v>
      </c>
      <c r="AT14" s="33">
        <v>1</v>
      </c>
      <c r="AU14" s="33">
        <v>0</v>
      </c>
      <c r="AV14" s="33">
        <v>0</v>
      </c>
      <c r="AW14" s="33">
        <v>1</v>
      </c>
      <c r="AX14" s="33">
        <v>0</v>
      </c>
      <c r="AY14" s="33">
        <v>0</v>
      </c>
      <c r="AZ14" s="33">
        <v>0</v>
      </c>
      <c r="BA14" s="33">
        <v>0</v>
      </c>
      <c r="BB14" s="33">
        <v>1</v>
      </c>
      <c r="BC14" s="33">
        <v>0</v>
      </c>
      <c r="BD14" s="33">
        <v>0</v>
      </c>
      <c r="BE14" s="33">
        <v>0</v>
      </c>
      <c r="BF14" s="33">
        <v>0</v>
      </c>
      <c r="BG14" s="33">
        <v>1</v>
      </c>
      <c r="BH14" s="33">
        <v>0</v>
      </c>
      <c r="BI14" s="33">
        <v>0</v>
      </c>
      <c r="BJ14" s="33">
        <v>0</v>
      </c>
      <c r="BK14" s="33">
        <v>0</v>
      </c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</row>
    <row r="15" spans="1:75" ht="16.899999999999999" customHeight="1" thickBot="1">
      <c r="A15" s="32">
        <v>13</v>
      </c>
      <c r="B15" s="33">
        <v>0</v>
      </c>
      <c r="C15" s="33">
        <v>1</v>
      </c>
      <c r="D15" s="33">
        <v>0</v>
      </c>
      <c r="E15" s="33">
        <v>19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7">
        <v>0</v>
      </c>
      <c r="M15" s="33">
        <f t="shared" si="1"/>
        <v>1</v>
      </c>
      <c r="N15" s="33">
        <f t="shared" si="2"/>
        <v>1</v>
      </c>
      <c r="O15" s="33">
        <f t="shared" si="3"/>
        <v>0</v>
      </c>
      <c r="P15" s="33">
        <f t="shared" si="4"/>
        <v>0</v>
      </c>
      <c r="Q15" s="33">
        <f t="shared" si="5"/>
        <v>0</v>
      </c>
      <c r="R15" s="33">
        <f t="shared" si="6"/>
        <v>0</v>
      </c>
      <c r="S15" s="33">
        <f t="shared" si="7"/>
        <v>0</v>
      </c>
      <c r="T15" s="33">
        <f t="shared" si="8"/>
        <v>0</v>
      </c>
      <c r="U15" s="37">
        <v>0</v>
      </c>
      <c r="V15" s="37">
        <v>1</v>
      </c>
      <c r="W15" s="37">
        <v>0</v>
      </c>
      <c r="X15" s="37">
        <v>0</v>
      </c>
      <c r="Y15" s="37">
        <v>0</v>
      </c>
      <c r="Z15" s="37">
        <v>0</v>
      </c>
      <c r="AA15" s="37">
        <v>1</v>
      </c>
      <c r="AB15" s="37">
        <v>0</v>
      </c>
      <c r="AC15" s="37">
        <v>0</v>
      </c>
      <c r="AD15" s="37">
        <v>1</v>
      </c>
      <c r="AE15" s="37">
        <v>0</v>
      </c>
      <c r="AF15" s="33">
        <v>0</v>
      </c>
      <c r="AG15" s="33">
        <v>0</v>
      </c>
      <c r="AH15" s="37">
        <v>0</v>
      </c>
      <c r="AI15" s="37">
        <v>1</v>
      </c>
      <c r="AJ15" s="37">
        <v>0</v>
      </c>
      <c r="AK15" s="37">
        <v>1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3">
        <v>0</v>
      </c>
      <c r="AS15" s="33">
        <v>1</v>
      </c>
      <c r="AT15" s="33">
        <v>1</v>
      </c>
      <c r="AU15" s="33">
        <v>0</v>
      </c>
      <c r="AV15" s="33">
        <v>0</v>
      </c>
      <c r="AW15" s="33">
        <v>1</v>
      </c>
      <c r="AX15" s="33">
        <v>0</v>
      </c>
      <c r="AY15" s="33">
        <v>0</v>
      </c>
      <c r="AZ15" s="33">
        <v>0</v>
      </c>
      <c r="BA15" s="33">
        <v>0</v>
      </c>
      <c r="BB15" s="33">
        <v>1</v>
      </c>
      <c r="BC15" s="33">
        <v>0</v>
      </c>
      <c r="BD15" s="33">
        <v>0</v>
      </c>
      <c r="BE15" s="33">
        <v>0</v>
      </c>
      <c r="BF15" s="33">
        <v>0</v>
      </c>
      <c r="BG15" s="33">
        <v>1</v>
      </c>
      <c r="BH15" s="33">
        <v>0</v>
      </c>
      <c r="BI15" s="33">
        <v>0</v>
      </c>
      <c r="BJ15" s="33">
        <v>0</v>
      </c>
      <c r="BK15" s="33">
        <v>0</v>
      </c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</row>
    <row r="16" spans="1:75" ht="16.899999999999999" customHeight="1" thickBot="1">
      <c r="A16" s="32">
        <v>14</v>
      </c>
      <c r="B16" s="33">
        <v>1</v>
      </c>
      <c r="C16" s="33">
        <v>0</v>
      </c>
      <c r="D16" s="33">
        <v>0</v>
      </c>
      <c r="E16" s="33">
        <v>17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f t="shared" si="1"/>
        <v>1</v>
      </c>
      <c r="N16" s="33">
        <f t="shared" si="2"/>
        <v>1</v>
      </c>
      <c r="O16" s="33">
        <f t="shared" si="3"/>
        <v>0</v>
      </c>
      <c r="P16" s="33">
        <f t="shared" si="4"/>
        <v>0</v>
      </c>
      <c r="Q16" s="33">
        <f t="shared" si="5"/>
        <v>0</v>
      </c>
      <c r="R16" s="33">
        <f t="shared" si="6"/>
        <v>0</v>
      </c>
      <c r="S16" s="33">
        <f t="shared" si="7"/>
        <v>0</v>
      </c>
      <c r="T16" s="33">
        <f t="shared" si="8"/>
        <v>0</v>
      </c>
      <c r="U16" s="33">
        <v>1</v>
      </c>
      <c r="V16" s="33">
        <v>0</v>
      </c>
      <c r="W16" s="33">
        <v>0</v>
      </c>
      <c r="X16" s="33">
        <v>0</v>
      </c>
      <c r="Y16" s="33">
        <v>1</v>
      </c>
      <c r="Z16" s="33">
        <v>0</v>
      </c>
      <c r="AA16" s="33">
        <v>0</v>
      </c>
      <c r="AB16" s="33">
        <v>1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1</v>
      </c>
      <c r="AK16" s="33">
        <v>1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1</v>
      </c>
      <c r="AS16" s="33">
        <v>0</v>
      </c>
      <c r="AT16" s="33">
        <v>1</v>
      </c>
      <c r="AU16" s="33">
        <v>0</v>
      </c>
      <c r="AV16" s="33">
        <v>0</v>
      </c>
      <c r="AW16" s="33">
        <v>1</v>
      </c>
      <c r="AX16" s="33">
        <v>0</v>
      </c>
      <c r="AY16" s="33">
        <v>0</v>
      </c>
      <c r="AZ16" s="33">
        <v>0</v>
      </c>
      <c r="BA16" s="33">
        <v>0</v>
      </c>
      <c r="BB16" s="33">
        <v>1</v>
      </c>
      <c r="BC16" s="33">
        <v>0</v>
      </c>
      <c r="BD16" s="33">
        <v>0</v>
      </c>
      <c r="BE16" s="33">
        <v>0</v>
      </c>
      <c r="BF16" s="33">
        <v>0</v>
      </c>
      <c r="BG16" s="33">
        <v>1</v>
      </c>
      <c r="BH16" s="33">
        <v>0</v>
      </c>
      <c r="BI16" s="33">
        <v>0</v>
      </c>
      <c r="BJ16" s="33">
        <v>0</v>
      </c>
      <c r="BK16" s="33">
        <v>0</v>
      </c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</row>
    <row r="17" spans="1:75" ht="16.899999999999999" customHeight="1" thickBot="1">
      <c r="A17" s="32">
        <v>15</v>
      </c>
      <c r="B17" s="33">
        <v>1</v>
      </c>
      <c r="C17" s="33">
        <v>0</v>
      </c>
      <c r="D17" s="33">
        <v>0</v>
      </c>
      <c r="E17" s="33">
        <v>45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f t="shared" si="1"/>
        <v>1</v>
      </c>
      <c r="N17" s="33">
        <f t="shared" si="2"/>
        <v>0</v>
      </c>
      <c r="O17" s="33">
        <f t="shared" si="3"/>
        <v>1</v>
      </c>
      <c r="P17" s="33">
        <f t="shared" si="4"/>
        <v>0</v>
      </c>
      <c r="Q17" s="33">
        <f t="shared" si="5"/>
        <v>0</v>
      </c>
      <c r="R17" s="33">
        <f t="shared" si="6"/>
        <v>0</v>
      </c>
      <c r="S17" s="33">
        <f t="shared" si="7"/>
        <v>0</v>
      </c>
      <c r="T17" s="33">
        <f t="shared" si="8"/>
        <v>0</v>
      </c>
      <c r="U17" s="33">
        <v>1</v>
      </c>
      <c r="V17" s="33">
        <v>0</v>
      </c>
      <c r="W17" s="33">
        <v>0</v>
      </c>
      <c r="X17" s="33">
        <v>0</v>
      </c>
      <c r="Y17" s="33">
        <v>0</v>
      </c>
      <c r="Z17" s="33">
        <v>1</v>
      </c>
      <c r="AA17" s="33">
        <v>0</v>
      </c>
      <c r="AB17" s="33">
        <v>0</v>
      </c>
      <c r="AC17" s="33">
        <v>0</v>
      </c>
      <c r="AD17" s="33">
        <v>0</v>
      </c>
      <c r="AE17" s="33">
        <v>1</v>
      </c>
      <c r="AF17" s="33">
        <v>0</v>
      </c>
      <c r="AG17" s="33">
        <v>0</v>
      </c>
      <c r="AH17" s="33">
        <v>0</v>
      </c>
      <c r="AI17" s="33">
        <v>1</v>
      </c>
      <c r="AJ17" s="33">
        <v>0</v>
      </c>
      <c r="AK17" s="33">
        <v>1</v>
      </c>
      <c r="AL17" s="33">
        <v>0</v>
      </c>
      <c r="AM17" s="33">
        <v>0</v>
      </c>
      <c r="AN17" s="33">
        <v>0</v>
      </c>
      <c r="AO17" s="33">
        <v>0</v>
      </c>
      <c r="AP17" s="33">
        <v>1</v>
      </c>
      <c r="AQ17" s="33">
        <v>0</v>
      </c>
      <c r="AR17" s="33">
        <v>0</v>
      </c>
      <c r="AS17" s="33">
        <v>0</v>
      </c>
      <c r="AT17" s="33">
        <v>1</v>
      </c>
      <c r="AU17" s="33">
        <v>0</v>
      </c>
      <c r="AV17" s="33">
        <v>0</v>
      </c>
      <c r="AW17" s="33">
        <v>1</v>
      </c>
      <c r="AX17" s="33">
        <v>0</v>
      </c>
      <c r="AY17" s="33">
        <v>0</v>
      </c>
      <c r="AZ17" s="33">
        <v>0</v>
      </c>
      <c r="BA17" s="33">
        <v>0</v>
      </c>
      <c r="BB17" s="33">
        <v>1</v>
      </c>
      <c r="BC17" s="33">
        <v>0</v>
      </c>
      <c r="BD17" s="33">
        <v>0</v>
      </c>
      <c r="BE17" s="33">
        <v>0</v>
      </c>
      <c r="BF17" s="33">
        <v>0</v>
      </c>
      <c r="BG17" s="33">
        <v>1</v>
      </c>
      <c r="BH17" s="33">
        <v>0</v>
      </c>
      <c r="BI17" s="33">
        <v>0</v>
      </c>
      <c r="BJ17" s="33">
        <v>0</v>
      </c>
      <c r="BK17" s="33">
        <v>0</v>
      </c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</row>
    <row r="18" spans="1:75" ht="16.899999999999999" customHeight="1" thickBot="1">
      <c r="A18" s="32">
        <v>16</v>
      </c>
      <c r="B18" s="33">
        <v>0</v>
      </c>
      <c r="C18" s="33">
        <v>1</v>
      </c>
      <c r="D18" s="33">
        <v>0</v>
      </c>
      <c r="E18" s="33">
        <v>28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f t="shared" si="1"/>
        <v>1</v>
      </c>
      <c r="N18" s="33">
        <f t="shared" si="2"/>
        <v>1</v>
      </c>
      <c r="O18" s="33">
        <f t="shared" si="3"/>
        <v>0</v>
      </c>
      <c r="P18" s="33">
        <f t="shared" si="4"/>
        <v>0</v>
      </c>
      <c r="Q18" s="33">
        <f t="shared" si="5"/>
        <v>0</v>
      </c>
      <c r="R18" s="33">
        <f t="shared" si="6"/>
        <v>0</v>
      </c>
      <c r="S18" s="33">
        <f t="shared" si="7"/>
        <v>0</v>
      </c>
      <c r="T18" s="33">
        <f t="shared" si="8"/>
        <v>0</v>
      </c>
      <c r="U18" s="33">
        <v>0</v>
      </c>
      <c r="V18" s="33">
        <v>0</v>
      </c>
      <c r="W18" s="33">
        <v>1</v>
      </c>
      <c r="X18" s="33">
        <v>0</v>
      </c>
      <c r="Y18" s="33">
        <v>1</v>
      </c>
      <c r="Z18" s="33">
        <v>0</v>
      </c>
      <c r="AA18" s="33">
        <v>0</v>
      </c>
      <c r="AB18" s="33">
        <v>0</v>
      </c>
      <c r="AC18" s="33">
        <v>0</v>
      </c>
      <c r="AD18" s="33">
        <v>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1</v>
      </c>
      <c r="AK18" s="33">
        <v>1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</v>
      </c>
      <c r="AT18" s="33">
        <v>1</v>
      </c>
      <c r="AU18" s="33">
        <v>0</v>
      </c>
      <c r="AV18" s="33">
        <v>0</v>
      </c>
      <c r="AW18" s="33">
        <v>1</v>
      </c>
      <c r="AX18" s="33">
        <v>0</v>
      </c>
      <c r="AY18" s="33">
        <v>0</v>
      </c>
      <c r="AZ18" s="33">
        <v>0</v>
      </c>
      <c r="BA18" s="33">
        <v>0</v>
      </c>
      <c r="BB18" s="33">
        <v>1</v>
      </c>
      <c r="BC18" s="33">
        <v>0</v>
      </c>
      <c r="BD18" s="33">
        <v>0</v>
      </c>
      <c r="BE18" s="33">
        <v>0</v>
      </c>
      <c r="BF18" s="33">
        <v>0</v>
      </c>
      <c r="BG18" s="33">
        <v>1</v>
      </c>
      <c r="BH18" s="33">
        <v>0</v>
      </c>
      <c r="BI18" s="33">
        <v>0</v>
      </c>
      <c r="BJ18" s="33">
        <v>0</v>
      </c>
      <c r="BK18" s="33">
        <v>0</v>
      </c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</row>
    <row r="19" spans="1:75" ht="16.899999999999999" customHeight="1" thickBot="1">
      <c r="A19" s="32">
        <v>17</v>
      </c>
      <c r="B19" s="33">
        <v>0</v>
      </c>
      <c r="C19" s="33">
        <v>1</v>
      </c>
      <c r="D19" s="33">
        <v>0</v>
      </c>
      <c r="E19" s="33">
        <v>32</v>
      </c>
      <c r="F19" s="33">
        <v>0</v>
      </c>
      <c r="G19" s="33">
        <v>1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f t="shared" si="1"/>
        <v>1</v>
      </c>
      <c r="N19" s="33">
        <f t="shared" si="2"/>
        <v>0</v>
      </c>
      <c r="O19" s="33">
        <f t="shared" si="3"/>
        <v>1</v>
      </c>
      <c r="P19" s="33">
        <f t="shared" si="4"/>
        <v>0</v>
      </c>
      <c r="Q19" s="33">
        <f t="shared" si="5"/>
        <v>0</v>
      </c>
      <c r="R19" s="33">
        <f t="shared" si="6"/>
        <v>0</v>
      </c>
      <c r="S19" s="33">
        <f t="shared" si="7"/>
        <v>0</v>
      </c>
      <c r="T19" s="33">
        <f t="shared" si="8"/>
        <v>0</v>
      </c>
      <c r="U19" s="33">
        <v>0</v>
      </c>
      <c r="V19" s="33">
        <v>0</v>
      </c>
      <c r="W19" s="33">
        <v>0</v>
      </c>
      <c r="X19" s="33">
        <v>1</v>
      </c>
      <c r="Y19" s="33">
        <v>0</v>
      </c>
      <c r="Z19" s="33">
        <v>1</v>
      </c>
      <c r="AA19" s="33">
        <v>0</v>
      </c>
      <c r="AB19" s="33">
        <v>0</v>
      </c>
      <c r="AC19" s="33">
        <v>1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1</v>
      </c>
      <c r="AK19" s="33">
        <v>1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1</v>
      </c>
      <c r="AT19" s="33">
        <v>1</v>
      </c>
      <c r="AU19" s="33">
        <v>0</v>
      </c>
      <c r="AV19" s="33">
        <v>0</v>
      </c>
      <c r="AW19" s="33">
        <v>1</v>
      </c>
      <c r="AX19" s="33">
        <v>0</v>
      </c>
      <c r="AY19" s="33">
        <v>0</v>
      </c>
      <c r="AZ19" s="33">
        <v>0</v>
      </c>
      <c r="BA19" s="33">
        <v>0</v>
      </c>
      <c r="BB19" s="33">
        <v>1</v>
      </c>
      <c r="BC19" s="33">
        <v>0</v>
      </c>
      <c r="BD19" s="33">
        <v>0</v>
      </c>
      <c r="BE19" s="33">
        <v>0</v>
      </c>
      <c r="BF19" s="33">
        <v>0</v>
      </c>
      <c r="BG19" s="33">
        <v>1</v>
      </c>
      <c r="BH19" s="33">
        <v>0</v>
      </c>
      <c r="BI19" s="33">
        <v>0</v>
      </c>
      <c r="BJ19" s="33">
        <v>0</v>
      </c>
      <c r="BK19" s="33">
        <v>0</v>
      </c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</row>
    <row r="20" spans="1:75" ht="16.899999999999999" customHeight="1" thickBot="1">
      <c r="A20" s="32">
        <v>18</v>
      </c>
      <c r="B20" s="33">
        <v>0</v>
      </c>
      <c r="C20" s="33">
        <v>1</v>
      </c>
      <c r="D20" s="33">
        <v>0</v>
      </c>
      <c r="E20" s="33">
        <v>19</v>
      </c>
      <c r="F20" s="33">
        <v>1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f t="shared" si="1"/>
        <v>1</v>
      </c>
      <c r="N20" s="33">
        <f t="shared" si="2"/>
        <v>1</v>
      </c>
      <c r="O20" s="33">
        <f t="shared" si="3"/>
        <v>0</v>
      </c>
      <c r="P20" s="33">
        <f t="shared" si="4"/>
        <v>0</v>
      </c>
      <c r="Q20" s="33">
        <f t="shared" si="5"/>
        <v>0</v>
      </c>
      <c r="R20" s="33">
        <f t="shared" si="6"/>
        <v>0</v>
      </c>
      <c r="S20" s="33">
        <f t="shared" si="7"/>
        <v>0</v>
      </c>
      <c r="T20" s="33">
        <f t="shared" si="8"/>
        <v>0</v>
      </c>
      <c r="U20" s="33">
        <v>0</v>
      </c>
      <c r="V20" s="33">
        <v>0</v>
      </c>
      <c r="W20" s="33">
        <v>1</v>
      </c>
      <c r="X20" s="33">
        <v>0</v>
      </c>
      <c r="Y20" s="33">
        <v>0</v>
      </c>
      <c r="Z20" s="33">
        <v>1</v>
      </c>
      <c r="AA20" s="33">
        <v>0</v>
      </c>
      <c r="AB20" s="33">
        <v>0</v>
      </c>
      <c r="AC20" s="33">
        <v>1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1</v>
      </c>
      <c r="AJ20" s="33">
        <v>0</v>
      </c>
      <c r="AK20" s="33">
        <v>0</v>
      </c>
      <c r="AL20" s="33">
        <v>0</v>
      </c>
      <c r="AM20" s="33">
        <v>1</v>
      </c>
      <c r="AN20" s="32" t="s">
        <v>883</v>
      </c>
      <c r="AO20" s="33">
        <v>0</v>
      </c>
      <c r="AP20" s="33">
        <v>0</v>
      </c>
      <c r="AQ20" s="33">
        <v>0</v>
      </c>
      <c r="AR20" s="33">
        <v>1</v>
      </c>
      <c r="AS20" s="33">
        <v>0</v>
      </c>
      <c r="AT20" s="33">
        <v>0</v>
      </c>
      <c r="AU20" s="33">
        <v>1</v>
      </c>
      <c r="AV20" s="33">
        <v>0</v>
      </c>
      <c r="AW20" s="33">
        <v>1</v>
      </c>
      <c r="AX20" s="33">
        <v>0</v>
      </c>
      <c r="AY20" s="33">
        <v>0</v>
      </c>
      <c r="AZ20" s="33">
        <v>0</v>
      </c>
      <c r="BA20" s="33">
        <v>0</v>
      </c>
      <c r="BB20" s="33">
        <v>1</v>
      </c>
      <c r="BC20" s="33">
        <v>0</v>
      </c>
      <c r="BD20" s="33">
        <v>0</v>
      </c>
      <c r="BE20" s="33">
        <v>0</v>
      </c>
      <c r="BF20" s="33">
        <v>0</v>
      </c>
      <c r="BG20" s="33">
        <v>1</v>
      </c>
      <c r="BH20" s="33">
        <v>0</v>
      </c>
      <c r="BI20" s="33">
        <v>0</v>
      </c>
      <c r="BJ20" s="33">
        <v>0</v>
      </c>
      <c r="BK20" s="33">
        <v>0</v>
      </c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</row>
    <row r="21" spans="1:75" ht="16.899999999999999" customHeight="1" thickBot="1">
      <c r="A21" s="32">
        <v>19</v>
      </c>
      <c r="B21" s="33">
        <v>1</v>
      </c>
      <c r="C21" s="33">
        <v>0</v>
      </c>
      <c r="D21" s="33">
        <v>0</v>
      </c>
      <c r="E21" s="33">
        <v>47</v>
      </c>
      <c r="F21" s="33">
        <v>0</v>
      </c>
      <c r="G21" s="33">
        <v>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f t="shared" si="1"/>
        <v>1</v>
      </c>
      <c r="N21" s="33">
        <f t="shared" si="2"/>
        <v>0</v>
      </c>
      <c r="O21" s="33">
        <f t="shared" si="3"/>
        <v>1</v>
      </c>
      <c r="P21" s="33">
        <f t="shared" si="4"/>
        <v>0</v>
      </c>
      <c r="Q21" s="33">
        <f t="shared" si="5"/>
        <v>0</v>
      </c>
      <c r="R21" s="33">
        <f t="shared" si="6"/>
        <v>0</v>
      </c>
      <c r="S21" s="33">
        <f t="shared" si="7"/>
        <v>0</v>
      </c>
      <c r="T21" s="33">
        <f t="shared" si="8"/>
        <v>0</v>
      </c>
      <c r="U21" s="33">
        <v>1</v>
      </c>
      <c r="V21" s="33">
        <v>0</v>
      </c>
      <c r="W21" s="33">
        <v>0</v>
      </c>
      <c r="X21" s="33">
        <v>0</v>
      </c>
      <c r="Y21" s="33">
        <v>1</v>
      </c>
      <c r="Z21" s="33">
        <v>0</v>
      </c>
      <c r="AA21" s="33">
        <v>0</v>
      </c>
      <c r="AB21" s="33">
        <v>0</v>
      </c>
      <c r="AC21" s="33">
        <v>1</v>
      </c>
      <c r="AD21" s="33">
        <v>0</v>
      </c>
      <c r="AE21" s="33">
        <v>0</v>
      </c>
      <c r="AF21" s="33">
        <v>0</v>
      </c>
      <c r="AG21" s="33">
        <v>1</v>
      </c>
      <c r="AH21" s="33">
        <v>0</v>
      </c>
      <c r="AI21" s="33">
        <v>0</v>
      </c>
      <c r="AJ21" s="33">
        <v>0</v>
      </c>
      <c r="AK21" s="33">
        <v>1</v>
      </c>
      <c r="AL21" s="33">
        <v>0</v>
      </c>
      <c r="AM21" s="33">
        <v>0</v>
      </c>
      <c r="AN21" s="33">
        <v>0</v>
      </c>
      <c r="AO21" s="33">
        <v>0</v>
      </c>
      <c r="AP21" s="33">
        <v>1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1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1</v>
      </c>
      <c r="BJ21" s="33">
        <v>0</v>
      </c>
      <c r="BK21" s="33">
        <v>0</v>
      </c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</row>
    <row r="22" spans="1:75" ht="16.899999999999999" customHeight="1" thickBot="1">
      <c r="A22" s="32">
        <v>20</v>
      </c>
      <c r="B22" s="33">
        <v>1</v>
      </c>
      <c r="C22" s="33">
        <v>0</v>
      </c>
      <c r="D22" s="33">
        <v>0</v>
      </c>
      <c r="E22" s="33">
        <v>49</v>
      </c>
      <c r="F22" s="33">
        <v>0</v>
      </c>
      <c r="G22" s="33">
        <v>1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f t="shared" si="1"/>
        <v>1</v>
      </c>
      <c r="N22" s="33">
        <f t="shared" si="2"/>
        <v>0</v>
      </c>
      <c r="O22" s="33">
        <f t="shared" si="3"/>
        <v>1</v>
      </c>
      <c r="P22" s="33">
        <f t="shared" si="4"/>
        <v>0</v>
      </c>
      <c r="Q22" s="33">
        <f t="shared" si="5"/>
        <v>0</v>
      </c>
      <c r="R22" s="33">
        <f t="shared" si="6"/>
        <v>0</v>
      </c>
      <c r="S22" s="33">
        <f t="shared" si="7"/>
        <v>0</v>
      </c>
      <c r="T22" s="33">
        <f t="shared" si="8"/>
        <v>0</v>
      </c>
      <c r="U22" s="33">
        <v>1</v>
      </c>
      <c r="V22" s="33">
        <v>0</v>
      </c>
      <c r="W22" s="33">
        <v>0</v>
      </c>
      <c r="X22" s="33">
        <v>0</v>
      </c>
      <c r="Y22" s="33">
        <v>1</v>
      </c>
      <c r="Z22" s="33">
        <v>0</v>
      </c>
      <c r="AA22" s="33">
        <v>0</v>
      </c>
      <c r="AB22" s="33">
        <v>0</v>
      </c>
      <c r="AC22" s="33">
        <v>0</v>
      </c>
      <c r="AD22" s="33">
        <v>1</v>
      </c>
      <c r="AE22" s="33">
        <v>0</v>
      </c>
      <c r="AF22" s="33">
        <v>1</v>
      </c>
      <c r="AG22" s="33">
        <v>0</v>
      </c>
      <c r="AH22" s="39">
        <v>0</v>
      </c>
      <c r="AI22" s="39">
        <v>0</v>
      </c>
      <c r="AJ22" s="39">
        <v>0</v>
      </c>
      <c r="AK22" s="39">
        <v>1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1</v>
      </c>
      <c r="AT22" s="39">
        <v>0</v>
      </c>
      <c r="AU22" s="39">
        <v>1</v>
      </c>
      <c r="AV22" s="39">
        <v>0</v>
      </c>
      <c r="AW22" s="39">
        <v>0</v>
      </c>
      <c r="AX22" s="39">
        <v>0</v>
      </c>
      <c r="AY22" s="39">
        <v>0</v>
      </c>
      <c r="AZ22" s="39">
        <v>1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1</v>
      </c>
      <c r="BG22" s="39">
        <v>0</v>
      </c>
      <c r="BH22" s="39">
        <v>0</v>
      </c>
      <c r="BI22" s="39">
        <v>0</v>
      </c>
      <c r="BJ22" s="39">
        <v>0</v>
      </c>
      <c r="BK22" s="39">
        <v>1</v>
      </c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</row>
    <row r="23" spans="1:75" ht="16.899999999999999" customHeight="1" thickBot="1">
      <c r="A23" s="32">
        <v>21</v>
      </c>
      <c r="B23" s="39">
        <v>1</v>
      </c>
      <c r="C23" s="39">
        <v>0</v>
      </c>
      <c r="D23" s="39">
        <v>0</v>
      </c>
      <c r="E23" s="39">
        <v>17</v>
      </c>
      <c r="F23" s="39">
        <v>1</v>
      </c>
      <c r="G23" s="39">
        <v>0</v>
      </c>
      <c r="H23" s="39">
        <v>0</v>
      </c>
      <c r="I23" s="39">
        <v>0</v>
      </c>
      <c r="J23" s="33">
        <v>0</v>
      </c>
      <c r="K23" s="33">
        <v>0</v>
      </c>
      <c r="L23" s="33">
        <v>0</v>
      </c>
      <c r="M23" s="33">
        <f t="shared" si="1"/>
        <v>1</v>
      </c>
      <c r="N23" s="33">
        <f t="shared" si="2"/>
        <v>1</v>
      </c>
      <c r="O23" s="33">
        <f t="shared" si="3"/>
        <v>0</v>
      </c>
      <c r="P23" s="33">
        <f t="shared" si="4"/>
        <v>0</v>
      </c>
      <c r="Q23" s="33">
        <f t="shared" si="5"/>
        <v>0</v>
      </c>
      <c r="R23" s="33">
        <f t="shared" si="6"/>
        <v>0</v>
      </c>
      <c r="S23" s="33">
        <f t="shared" si="7"/>
        <v>0</v>
      </c>
      <c r="T23" s="33">
        <f t="shared" si="8"/>
        <v>0</v>
      </c>
      <c r="U23" s="33">
        <v>0</v>
      </c>
      <c r="V23" s="33">
        <v>0</v>
      </c>
      <c r="W23" s="33">
        <v>1</v>
      </c>
      <c r="X23" s="33">
        <v>0</v>
      </c>
      <c r="Y23" s="33">
        <v>0</v>
      </c>
      <c r="Z23" s="33">
        <v>1</v>
      </c>
      <c r="AA23" s="33">
        <v>0</v>
      </c>
      <c r="AB23" s="33">
        <v>0</v>
      </c>
      <c r="AC23" s="33">
        <v>0</v>
      </c>
      <c r="AD23" s="33">
        <v>1</v>
      </c>
      <c r="AE23" s="33">
        <v>0</v>
      </c>
      <c r="AF23" s="33">
        <v>0</v>
      </c>
      <c r="AG23" s="33">
        <v>1</v>
      </c>
      <c r="AH23" s="33">
        <v>0</v>
      </c>
      <c r="AI23" s="33">
        <v>0</v>
      </c>
      <c r="AJ23" s="33">
        <v>0</v>
      </c>
      <c r="AK23" s="33">
        <v>1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1</v>
      </c>
      <c r="AT23" s="33">
        <v>0</v>
      </c>
      <c r="AU23" s="33">
        <v>1</v>
      </c>
      <c r="AV23" s="33">
        <v>0</v>
      </c>
      <c r="AW23" s="33">
        <v>0</v>
      </c>
      <c r="AX23" s="33">
        <v>0</v>
      </c>
      <c r="AY23" s="33">
        <v>0</v>
      </c>
      <c r="AZ23" s="33">
        <v>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1</v>
      </c>
      <c r="BG23" s="33">
        <v>0</v>
      </c>
      <c r="BH23" s="33">
        <v>0</v>
      </c>
      <c r="BI23" s="33">
        <v>1</v>
      </c>
      <c r="BJ23" s="33">
        <v>0</v>
      </c>
      <c r="BK23" s="33">
        <v>0</v>
      </c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ht="16.899999999999999" customHeight="1" thickBot="1">
      <c r="A24" s="32">
        <v>22</v>
      </c>
      <c r="B24" s="33">
        <v>0</v>
      </c>
      <c r="C24" s="33">
        <v>1</v>
      </c>
      <c r="D24" s="33">
        <v>0</v>
      </c>
      <c r="E24" s="33">
        <v>43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f t="shared" si="1"/>
        <v>1</v>
      </c>
      <c r="N24" s="33">
        <f t="shared" si="2"/>
        <v>0</v>
      </c>
      <c r="O24" s="33">
        <f t="shared" si="3"/>
        <v>1</v>
      </c>
      <c r="P24" s="33">
        <f t="shared" si="4"/>
        <v>0</v>
      </c>
      <c r="Q24" s="33">
        <f t="shared" si="5"/>
        <v>0</v>
      </c>
      <c r="R24" s="33">
        <f t="shared" si="6"/>
        <v>0</v>
      </c>
      <c r="S24" s="33">
        <f t="shared" si="7"/>
        <v>0</v>
      </c>
      <c r="T24" s="33">
        <f t="shared" si="8"/>
        <v>0</v>
      </c>
      <c r="U24" s="33">
        <v>0</v>
      </c>
      <c r="V24" s="33">
        <v>1</v>
      </c>
      <c r="W24" s="33">
        <v>0</v>
      </c>
      <c r="X24" s="33">
        <v>0</v>
      </c>
      <c r="Y24" s="33">
        <v>0</v>
      </c>
      <c r="Z24" s="33">
        <v>1</v>
      </c>
      <c r="AA24" s="33">
        <v>0</v>
      </c>
      <c r="AB24" s="33">
        <v>0</v>
      </c>
      <c r="AC24" s="33">
        <v>0</v>
      </c>
      <c r="AD24" s="33">
        <v>1</v>
      </c>
      <c r="AE24" s="33">
        <v>0</v>
      </c>
      <c r="AF24" s="33">
        <v>1</v>
      </c>
      <c r="AG24" s="33">
        <v>0</v>
      </c>
      <c r="AH24" s="33">
        <v>0</v>
      </c>
      <c r="AI24" s="33">
        <v>0</v>
      </c>
      <c r="AJ24" s="33">
        <v>0</v>
      </c>
      <c r="AK24" s="33">
        <v>1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1</v>
      </c>
      <c r="AT24" s="33">
        <v>0</v>
      </c>
      <c r="AU24" s="33">
        <v>1</v>
      </c>
      <c r="AV24" s="33">
        <v>0</v>
      </c>
      <c r="AW24" s="33">
        <v>0</v>
      </c>
      <c r="AX24" s="33">
        <v>0</v>
      </c>
      <c r="AY24" s="33">
        <v>0</v>
      </c>
      <c r="AZ24" s="33">
        <v>1</v>
      </c>
      <c r="BA24" s="33">
        <v>0</v>
      </c>
      <c r="BB24" s="33">
        <v>1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1</v>
      </c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</row>
    <row r="25" spans="1:75" ht="16.899999999999999" customHeight="1" thickBot="1">
      <c r="A25" s="32">
        <v>23</v>
      </c>
      <c r="B25" s="33">
        <v>0</v>
      </c>
      <c r="C25" s="33">
        <v>1</v>
      </c>
      <c r="D25" s="33">
        <v>0</v>
      </c>
      <c r="E25" s="33">
        <v>20</v>
      </c>
      <c r="F25" s="33">
        <v>1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f t="shared" si="1"/>
        <v>1</v>
      </c>
      <c r="N25" s="33">
        <f t="shared" si="2"/>
        <v>1</v>
      </c>
      <c r="O25" s="33">
        <f t="shared" si="3"/>
        <v>0</v>
      </c>
      <c r="P25" s="33">
        <f t="shared" si="4"/>
        <v>0</v>
      </c>
      <c r="Q25" s="33">
        <f t="shared" si="5"/>
        <v>0</v>
      </c>
      <c r="R25" s="33">
        <f t="shared" si="6"/>
        <v>0</v>
      </c>
      <c r="S25" s="33">
        <f t="shared" si="7"/>
        <v>0</v>
      </c>
      <c r="T25" s="33">
        <f t="shared" si="8"/>
        <v>0</v>
      </c>
      <c r="U25" s="33">
        <v>1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0</v>
      </c>
      <c r="AB25" s="33">
        <v>1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1</v>
      </c>
      <c r="AI25" s="33">
        <v>0</v>
      </c>
      <c r="AJ25" s="33">
        <v>0</v>
      </c>
      <c r="AK25" s="33">
        <v>1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1</v>
      </c>
      <c r="AT25" s="33">
        <v>1</v>
      </c>
      <c r="AU25" s="33">
        <v>0</v>
      </c>
      <c r="AV25" s="33">
        <v>0</v>
      </c>
      <c r="AW25" s="33">
        <v>1</v>
      </c>
      <c r="AX25" s="33">
        <v>0</v>
      </c>
      <c r="AY25" s="33">
        <v>0</v>
      </c>
      <c r="AZ25" s="33">
        <v>0</v>
      </c>
      <c r="BA25" s="33">
        <v>0</v>
      </c>
      <c r="BB25" s="33">
        <v>1</v>
      </c>
      <c r="BC25" s="33">
        <v>0</v>
      </c>
      <c r="BD25" s="33">
        <v>0</v>
      </c>
      <c r="BE25" s="33">
        <v>0</v>
      </c>
      <c r="BF25" s="33">
        <v>0</v>
      </c>
      <c r="BG25" s="33">
        <v>1</v>
      </c>
      <c r="BH25" s="33">
        <v>0</v>
      </c>
      <c r="BI25" s="33">
        <v>0</v>
      </c>
      <c r="BJ25" s="33">
        <v>0</v>
      </c>
      <c r="BK25" s="33">
        <v>0</v>
      </c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</row>
    <row r="26" spans="1:75" ht="16.899999999999999" customHeight="1" thickBot="1">
      <c r="A26" s="32">
        <v>24</v>
      </c>
      <c r="B26" s="33">
        <v>1</v>
      </c>
      <c r="C26" s="33">
        <v>0</v>
      </c>
      <c r="D26" s="33">
        <v>0</v>
      </c>
      <c r="E26" s="33">
        <v>19</v>
      </c>
      <c r="F26" s="33">
        <v>0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f t="shared" si="1"/>
        <v>1</v>
      </c>
      <c r="N26" s="33">
        <f t="shared" si="2"/>
        <v>0</v>
      </c>
      <c r="O26" s="33">
        <f t="shared" si="3"/>
        <v>1</v>
      </c>
      <c r="P26" s="33">
        <f t="shared" si="4"/>
        <v>0</v>
      </c>
      <c r="Q26" s="33">
        <f t="shared" si="5"/>
        <v>0</v>
      </c>
      <c r="R26" s="33">
        <f t="shared" si="6"/>
        <v>0</v>
      </c>
      <c r="S26" s="33">
        <f t="shared" si="7"/>
        <v>0</v>
      </c>
      <c r="T26" s="33">
        <f t="shared" si="8"/>
        <v>0</v>
      </c>
      <c r="U26" s="33">
        <v>0</v>
      </c>
      <c r="V26" s="33">
        <v>1</v>
      </c>
      <c r="W26" s="33">
        <v>0</v>
      </c>
      <c r="X26" s="33">
        <v>0</v>
      </c>
      <c r="Y26" s="33">
        <v>0</v>
      </c>
      <c r="Z26" s="33">
        <v>1</v>
      </c>
      <c r="AA26" s="33">
        <v>0</v>
      </c>
      <c r="AB26" s="33">
        <v>0</v>
      </c>
      <c r="AC26" s="33">
        <v>1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1</v>
      </c>
      <c r="AJ26" s="33">
        <v>0</v>
      </c>
      <c r="AK26" s="33">
        <v>1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1</v>
      </c>
      <c r="AS26" s="33">
        <v>0</v>
      </c>
      <c r="AT26" s="33">
        <v>0</v>
      </c>
      <c r="AU26" s="33">
        <v>1</v>
      </c>
      <c r="AV26" s="33">
        <v>0</v>
      </c>
      <c r="AW26" s="33">
        <v>0</v>
      </c>
      <c r="AX26" s="33">
        <v>0</v>
      </c>
      <c r="AY26" s="33">
        <v>1</v>
      </c>
      <c r="AZ26" s="33">
        <v>0</v>
      </c>
      <c r="BA26" s="33">
        <v>0</v>
      </c>
      <c r="BB26" s="33">
        <v>1</v>
      </c>
      <c r="BC26" s="33">
        <v>0</v>
      </c>
      <c r="BD26" s="33">
        <v>0</v>
      </c>
      <c r="BE26" s="33">
        <v>0</v>
      </c>
      <c r="BF26" s="33">
        <v>0</v>
      </c>
      <c r="BG26" s="33">
        <v>1</v>
      </c>
      <c r="BH26" s="33">
        <v>0</v>
      </c>
      <c r="BI26" s="33">
        <v>0</v>
      </c>
      <c r="BJ26" s="33">
        <v>0</v>
      </c>
      <c r="BK26" s="33">
        <v>0</v>
      </c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</row>
    <row r="27" spans="1:75" ht="16.899999999999999" customHeight="1" thickBot="1">
      <c r="A27" s="32">
        <v>25</v>
      </c>
      <c r="B27" s="33">
        <v>1</v>
      </c>
      <c r="C27" s="33">
        <v>0</v>
      </c>
      <c r="D27" s="33">
        <v>0</v>
      </c>
      <c r="E27" s="33">
        <v>15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f t="shared" si="1"/>
        <v>1</v>
      </c>
      <c r="N27" s="33">
        <f t="shared" si="2"/>
        <v>1</v>
      </c>
      <c r="O27" s="33">
        <f t="shared" si="3"/>
        <v>0</v>
      </c>
      <c r="P27" s="33">
        <f t="shared" si="4"/>
        <v>0</v>
      </c>
      <c r="Q27" s="33">
        <f t="shared" si="5"/>
        <v>0</v>
      </c>
      <c r="R27" s="33">
        <f t="shared" si="6"/>
        <v>0</v>
      </c>
      <c r="S27" s="33">
        <f t="shared" si="7"/>
        <v>0</v>
      </c>
      <c r="T27" s="33">
        <f t="shared" si="8"/>
        <v>0</v>
      </c>
      <c r="U27" s="33">
        <v>0</v>
      </c>
      <c r="V27" s="33">
        <v>1</v>
      </c>
      <c r="W27" s="33">
        <v>0</v>
      </c>
      <c r="X27" s="33">
        <v>0</v>
      </c>
      <c r="Y27" s="33">
        <v>0</v>
      </c>
      <c r="Z27" s="33">
        <v>0</v>
      </c>
      <c r="AA27" s="33">
        <v>1</v>
      </c>
      <c r="AB27" s="33">
        <v>0</v>
      </c>
      <c r="AC27" s="33">
        <v>0</v>
      </c>
      <c r="AD27" s="33">
        <v>1</v>
      </c>
      <c r="AE27" s="33">
        <v>0</v>
      </c>
      <c r="AF27" s="33">
        <v>0</v>
      </c>
      <c r="AG27" s="33">
        <v>0</v>
      </c>
      <c r="AH27" s="33">
        <v>0</v>
      </c>
      <c r="AI27" s="33">
        <v>1</v>
      </c>
      <c r="AJ27" s="33">
        <v>0</v>
      </c>
      <c r="AK27" s="33">
        <v>1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1</v>
      </c>
      <c r="AT27" s="33">
        <v>1</v>
      </c>
      <c r="AU27" s="33">
        <v>0</v>
      </c>
      <c r="AV27" s="33">
        <v>0</v>
      </c>
      <c r="AW27" s="33">
        <v>1</v>
      </c>
      <c r="AX27" s="33">
        <v>0</v>
      </c>
      <c r="AY27" s="33">
        <v>0</v>
      </c>
      <c r="AZ27" s="33">
        <v>0</v>
      </c>
      <c r="BA27" s="33">
        <v>0</v>
      </c>
      <c r="BB27" s="33">
        <v>1</v>
      </c>
      <c r="BC27" s="33">
        <v>0</v>
      </c>
      <c r="BD27" s="33">
        <v>0</v>
      </c>
      <c r="BE27" s="33">
        <v>0</v>
      </c>
      <c r="BF27" s="33">
        <v>0</v>
      </c>
      <c r="BG27" s="33">
        <v>1</v>
      </c>
      <c r="BH27" s="33">
        <v>0</v>
      </c>
      <c r="BI27" s="33">
        <v>0</v>
      </c>
      <c r="BJ27" s="33">
        <v>0</v>
      </c>
      <c r="BK27" s="33">
        <v>0</v>
      </c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</row>
    <row r="28" spans="1:75" ht="16.899999999999999" customHeight="1" thickBot="1">
      <c r="A28" s="32">
        <v>26</v>
      </c>
      <c r="B28" s="33">
        <v>0</v>
      </c>
      <c r="C28" s="33">
        <v>1</v>
      </c>
      <c r="D28" s="33">
        <v>0</v>
      </c>
      <c r="E28" s="33">
        <v>43</v>
      </c>
      <c r="F28" s="33">
        <v>0</v>
      </c>
      <c r="G28" s="33">
        <v>1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f t="shared" si="1"/>
        <v>1</v>
      </c>
      <c r="N28" s="33">
        <f t="shared" si="2"/>
        <v>0</v>
      </c>
      <c r="O28" s="33">
        <f t="shared" si="3"/>
        <v>1</v>
      </c>
      <c r="P28" s="33">
        <f t="shared" si="4"/>
        <v>0</v>
      </c>
      <c r="Q28" s="33">
        <f t="shared" si="5"/>
        <v>0</v>
      </c>
      <c r="R28" s="33">
        <f t="shared" si="6"/>
        <v>0</v>
      </c>
      <c r="S28" s="33">
        <f t="shared" si="7"/>
        <v>0</v>
      </c>
      <c r="T28" s="33">
        <f t="shared" si="8"/>
        <v>0</v>
      </c>
      <c r="U28" s="33">
        <v>0</v>
      </c>
      <c r="V28" s="33">
        <v>1</v>
      </c>
      <c r="W28" s="33">
        <v>0</v>
      </c>
      <c r="X28" s="33">
        <v>0</v>
      </c>
      <c r="Y28" s="33">
        <v>1</v>
      </c>
      <c r="Z28" s="33">
        <v>0</v>
      </c>
      <c r="AA28" s="33">
        <v>0</v>
      </c>
      <c r="AB28" s="33">
        <v>1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1</v>
      </c>
      <c r="AI28" s="33">
        <v>0</v>
      </c>
      <c r="AJ28" s="33">
        <v>0</v>
      </c>
      <c r="AK28" s="33">
        <v>1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1</v>
      </c>
      <c r="AS28" s="33">
        <v>0</v>
      </c>
      <c r="AT28" s="33">
        <v>0</v>
      </c>
      <c r="AU28" s="33">
        <v>1</v>
      </c>
      <c r="AV28" s="33">
        <v>0</v>
      </c>
      <c r="AW28" s="33">
        <v>0</v>
      </c>
      <c r="AX28" s="33">
        <v>0</v>
      </c>
      <c r="AY28" s="33">
        <v>1</v>
      </c>
      <c r="AZ28" s="33">
        <v>0</v>
      </c>
      <c r="BA28" s="33">
        <v>0</v>
      </c>
      <c r="BB28" s="33">
        <v>0</v>
      </c>
      <c r="BC28" s="33">
        <v>1</v>
      </c>
      <c r="BD28" s="33">
        <v>0</v>
      </c>
      <c r="BE28" s="33">
        <v>0</v>
      </c>
      <c r="BF28" s="33">
        <v>0</v>
      </c>
      <c r="BG28" s="33">
        <v>0</v>
      </c>
      <c r="BH28" s="33">
        <v>1</v>
      </c>
      <c r="BI28" s="33">
        <v>0</v>
      </c>
      <c r="BJ28" s="33">
        <v>0</v>
      </c>
      <c r="BK28" s="33">
        <v>0</v>
      </c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</row>
    <row r="29" spans="1:75" ht="16.899999999999999" customHeight="1" thickBot="1">
      <c r="A29" s="32">
        <v>27</v>
      </c>
      <c r="B29" s="33">
        <v>1</v>
      </c>
      <c r="C29" s="33">
        <v>0</v>
      </c>
      <c r="D29" s="33">
        <v>0</v>
      </c>
      <c r="E29" s="33">
        <v>22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f t="shared" si="1"/>
        <v>1</v>
      </c>
      <c r="N29" s="33">
        <f t="shared" si="2"/>
        <v>1</v>
      </c>
      <c r="O29" s="33">
        <f t="shared" si="3"/>
        <v>0</v>
      </c>
      <c r="P29" s="33">
        <f t="shared" si="4"/>
        <v>0</v>
      </c>
      <c r="Q29" s="33">
        <f t="shared" si="5"/>
        <v>0</v>
      </c>
      <c r="R29" s="33">
        <f t="shared" si="6"/>
        <v>0</v>
      </c>
      <c r="S29" s="33">
        <f t="shared" si="7"/>
        <v>0</v>
      </c>
      <c r="T29" s="33">
        <f t="shared" si="8"/>
        <v>0</v>
      </c>
      <c r="U29" s="33">
        <v>1</v>
      </c>
      <c r="V29" s="33">
        <v>0</v>
      </c>
      <c r="W29" s="33">
        <v>0</v>
      </c>
      <c r="X29" s="33">
        <v>0</v>
      </c>
      <c r="Y29" s="33">
        <v>0</v>
      </c>
      <c r="Z29" s="33">
        <v>1</v>
      </c>
      <c r="AA29" s="33">
        <v>0</v>
      </c>
      <c r="AB29" s="33">
        <v>0</v>
      </c>
      <c r="AC29" s="33">
        <v>1</v>
      </c>
      <c r="AD29" s="33">
        <v>0</v>
      </c>
      <c r="AE29" s="33">
        <v>0</v>
      </c>
      <c r="AF29" s="33">
        <v>0</v>
      </c>
      <c r="AG29" s="33">
        <v>0</v>
      </c>
      <c r="AH29" s="33">
        <v>1</v>
      </c>
      <c r="AI29" s="33">
        <v>0</v>
      </c>
      <c r="AJ29" s="33">
        <v>0</v>
      </c>
      <c r="AK29" s="33">
        <v>1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1</v>
      </c>
      <c r="AS29" s="33">
        <v>0</v>
      </c>
      <c r="AT29" s="33">
        <v>0</v>
      </c>
      <c r="AU29" s="33">
        <v>1</v>
      </c>
      <c r="AV29" s="33">
        <v>0</v>
      </c>
      <c r="AW29" s="33">
        <v>1</v>
      </c>
      <c r="AX29" s="33">
        <v>0</v>
      </c>
      <c r="AY29" s="33">
        <v>0</v>
      </c>
      <c r="AZ29" s="33">
        <v>0</v>
      </c>
      <c r="BA29" s="33">
        <v>0</v>
      </c>
      <c r="BB29" s="33">
        <v>1</v>
      </c>
      <c r="BC29" s="33">
        <v>0</v>
      </c>
      <c r="BD29" s="33">
        <v>0</v>
      </c>
      <c r="BE29" s="33">
        <v>0</v>
      </c>
      <c r="BF29" s="33">
        <v>0</v>
      </c>
      <c r="BG29" s="33">
        <v>1</v>
      </c>
      <c r="BH29" s="33">
        <v>0</v>
      </c>
      <c r="BI29" s="33">
        <v>0</v>
      </c>
      <c r="BJ29" s="33">
        <v>0</v>
      </c>
      <c r="BK29" s="33">
        <v>0</v>
      </c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</row>
    <row r="30" spans="1:75" ht="16.899999999999999" customHeight="1" thickBot="1">
      <c r="A30" s="32">
        <v>28</v>
      </c>
      <c r="B30" s="33">
        <v>1</v>
      </c>
      <c r="C30" s="33">
        <v>0</v>
      </c>
      <c r="D30" s="33">
        <v>0</v>
      </c>
      <c r="E30" s="33">
        <v>55</v>
      </c>
      <c r="F30" s="33">
        <v>0</v>
      </c>
      <c r="G30" s="33">
        <v>1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f t="shared" si="1"/>
        <v>1</v>
      </c>
      <c r="N30" s="33">
        <f t="shared" si="2"/>
        <v>0</v>
      </c>
      <c r="O30" s="33">
        <f t="shared" si="3"/>
        <v>1</v>
      </c>
      <c r="P30" s="33">
        <f t="shared" si="4"/>
        <v>0</v>
      </c>
      <c r="Q30" s="33">
        <f t="shared" si="5"/>
        <v>0</v>
      </c>
      <c r="R30" s="33">
        <f t="shared" si="6"/>
        <v>0</v>
      </c>
      <c r="S30" s="33">
        <f t="shared" si="7"/>
        <v>0</v>
      </c>
      <c r="T30" s="33">
        <f t="shared" si="8"/>
        <v>0</v>
      </c>
      <c r="U30" s="33">
        <v>0</v>
      </c>
      <c r="V30" s="33">
        <v>0</v>
      </c>
      <c r="W30" s="33">
        <v>1</v>
      </c>
      <c r="X30" s="33">
        <v>0</v>
      </c>
      <c r="Y30" s="33">
        <v>0</v>
      </c>
      <c r="Z30" s="33">
        <v>1</v>
      </c>
      <c r="AA30" s="33">
        <v>0</v>
      </c>
      <c r="AB30" s="33">
        <v>0</v>
      </c>
      <c r="AC30" s="33">
        <v>1</v>
      </c>
      <c r="AD30" s="33">
        <v>0</v>
      </c>
      <c r="AE30" s="33">
        <v>0</v>
      </c>
      <c r="AF30" s="33">
        <v>0</v>
      </c>
      <c r="AG30" s="33">
        <v>1</v>
      </c>
      <c r="AH30" s="33">
        <v>0</v>
      </c>
      <c r="AI30" s="33">
        <v>0</v>
      </c>
      <c r="AJ30" s="33">
        <v>0</v>
      </c>
      <c r="AK30" s="33">
        <v>1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1</v>
      </c>
      <c r="AT30" s="33">
        <v>0</v>
      </c>
      <c r="AU30" s="33">
        <v>1</v>
      </c>
      <c r="AV30" s="33">
        <v>0</v>
      </c>
      <c r="AW30" s="33">
        <v>1</v>
      </c>
      <c r="AX30" s="33">
        <v>0</v>
      </c>
      <c r="AY30" s="33">
        <v>0</v>
      </c>
      <c r="AZ30" s="33">
        <v>0</v>
      </c>
      <c r="BA30" s="33">
        <v>0</v>
      </c>
      <c r="BB30" s="33">
        <v>1</v>
      </c>
      <c r="BC30" s="33">
        <v>0</v>
      </c>
      <c r="BD30" s="33">
        <v>0</v>
      </c>
      <c r="BE30" s="33">
        <v>0</v>
      </c>
      <c r="BF30" s="33">
        <v>0</v>
      </c>
      <c r="BG30" s="33">
        <v>1</v>
      </c>
      <c r="BH30" s="33">
        <v>0</v>
      </c>
      <c r="BI30" s="33">
        <v>0</v>
      </c>
      <c r="BJ30" s="33">
        <v>0</v>
      </c>
      <c r="BK30" s="33">
        <v>0</v>
      </c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</row>
    <row r="31" spans="1:75" ht="16.899999999999999" customHeight="1" thickBot="1">
      <c r="A31" s="32">
        <v>29</v>
      </c>
      <c r="B31" s="33">
        <v>0</v>
      </c>
      <c r="C31" s="33">
        <v>1</v>
      </c>
      <c r="D31" s="33">
        <v>0</v>
      </c>
      <c r="E31" s="33">
        <v>23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f t="shared" si="1"/>
        <v>1</v>
      </c>
      <c r="N31" s="33">
        <f t="shared" si="2"/>
        <v>1</v>
      </c>
      <c r="O31" s="33">
        <f t="shared" si="3"/>
        <v>0</v>
      </c>
      <c r="P31" s="33">
        <f t="shared" si="4"/>
        <v>0</v>
      </c>
      <c r="Q31" s="33">
        <f t="shared" si="5"/>
        <v>0</v>
      </c>
      <c r="R31" s="33">
        <f t="shared" si="6"/>
        <v>0</v>
      </c>
      <c r="S31" s="33">
        <f t="shared" si="7"/>
        <v>0</v>
      </c>
      <c r="T31" s="33">
        <f t="shared" si="8"/>
        <v>0</v>
      </c>
      <c r="U31" s="33">
        <v>1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1</v>
      </c>
      <c r="AB31" s="33">
        <v>0</v>
      </c>
      <c r="AC31" s="33">
        <v>0</v>
      </c>
      <c r="AD31" s="33">
        <v>1</v>
      </c>
      <c r="AE31" s="33">
        <v>0</v>
      </c>
      <c r="AF31" s="33">
        <v>0</v>
      </c>
      <c r="AG31" s="33">
        <v>0</v>
      </c>
      <c r="AH31" s="33">
        <v>1</v>
      </c>
      <c r="AI31" s="33">
        <v>0</v>
      </c>
      <c r="AJ31" s="33">
        <v>0</v>
      </c>
      <c r="AK31" s="33">
        <v>1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1</v>
      </c>
      <c r="AS31" s="33">
        <v>0</v>
      </c>
      <c r="AT31" s="33">
        <v>0</v>
      </c>
      <c r="AU31" s="33">
        <v>0</v>
      </c>
      <c r="AV31" s="33">
        <v>1</v>
      </c>
      <c r="AW31" s="33">
        <v>1</v>
      </c>
      <c r="AX31" s="33">
        <v>0</v>
      </c>
      <c r="AY31" s="33">
        <v>0</v>
      </c>
      <c r="AZ31" s="33">
        <v>0</v>
      </c>
      <c r="BA31" s="33">
        <v>0</v>
      </c>
      <c r="BB31" s="33">
        <v>1</v>
      </c>
      <c r="BC31" s="33">
        <v>0</v>
      </c>
      <c r="BD31" s="33">
        <v>0</v>
      </c>
      <c r="BE31" s="33">
        <v>0</v>
      </c>
      <c r="BF31" s="33">
        <v>0</v>
      </c>
      <c r="BG31" s="33">
        <v>1</v>
      </c>
      <c r="BH31" s="33">
        <v>0</v>
      </c>
      <c r="BI31" s="33">
        <v>0</v>
      </c>
      <c r="BJ31" s="33">
        <v>0</v>
      </c>
      <c r="BK31" s="33">
        <v>0</v>
      </c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5" ht="16.899999999999999" customHeight="1" thickBot="1">
      <c r="A32" s="32">
        <v>30</v>
      </c>
      <c r="B32" s="33">
        <v>0</v>
      </c>
      <c r="C32" s="33">
        <v>1</v>
      </c>
      <c r="D32" s="33">
        <v>0</v>
      </c>
      <c r="E32" s="33">
        <v>50</v>
      </c>
      <c r="F32" s="33">
        <v>0</v>
      </c>
      <c r="G32" s="33">
        <v>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f t="shared" si="1"/>
        <v>1</v>
      </c>
      <c r="N32" s="33">
        <f t="shared" si="2"/>
        <v>0</v>
      </c>
      <c r="O32" s="33">
        <f t="shared" si="3"/>
        <v>1</v>
      </c>
      <c r="P32" s="33">
        <f t="shared" si="4"/>
        <v>0</v>
      </c>
      <c r="Q32" s="33">
        <f t="shared" si="5"/>
        <v>0</v>
      </c>
      <c r="R32" s="33">
        <f t="shared" si="6"/>
        <v>0</v>
      </c>
      <c r="S32" s="33">
        <f t="shared" si="7"/>
        <v>0</v>
      </c>
      <c r="T32" s="33">
        <f t="shared" si="8"/>
        <v>0</v>
      </c>
      <c r="U32" s="33">
        <v>1</v>
      </c>
      <c r="V32" s="33">
        <v>0</v>
      </c>
      <c r="W32" s="33">
        <v>0</v>
      </c>
      <c r="X32" s="33">
        <v>0</v>
      </c>
      <c r="Y32" s="33">
        <v>0</v>
      </c>
      <c r="Z32" s="33">
        <v>1</v>
      </c>
      <c r="AA32" s="33">
        <v>0</v>
      </c>
      <c r="AB32" s="33">
        <v>0</v>
      </c>
      <c r="AC32" s="33">
        <v>1</v>
      </c>
      <c r="AD32" s="33">
        <v>0</v>
      </c>
      <c r="AE32" s="33">
        <v>0</v>
      </c>
      <c r="AF32" s="33">
        <v>0</v>
      </c>
      <c r="AG32" s="33">
        <v>0</v>
      </c>
      <c r="AH32" s="33">
        <v>1</v>
      </c>
      <c r="AI32" s="33">
        <v>0</v>
      </c>
      <c r="AJ32" s="33">
        <v>0</v>
      </c>
      <c r="AK32" s="33">
        <v>1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1</v>
      </c>
      <c r="AT32" s="33">
        <v>1</v>
      </c>
      <c r="AU32" s="33">
        <v>0</v>
      </c>
      <c r="AV32" s="33">
        <v>0</v>
      </c>
      <c r="AW32" s="33">
        <v>1</v>
      </c>
      <c r="AX32" s="33">
        <v>0</v>
      </c>
      <c r="AY32" s="33">
        <v>0</v>
      </c>
      <c r="AZ32" s="33">
        <v>0</v>
      </c>
      <c r="BA32" s="33">
        <v>0</v>
      </c>
      <c r="BB32" s="33">
        <v>1</v>
      </c>
      <c r="BC32" s="33">
        <v>0</v>
      </c>
      <c r="BD32" s="33">
        <v>0</v>
      </c>
      <c r="BE32" s="33">
        <v>0</v>
      </c>
      <c r="BF32" s="33">
        <v>0</v>
      </c>
      <c r="BG32" s="33">
        <v>1</v>
      </c>
      <c r="BH32" s="33">
        <v>0</v>
      </c>
      <c r="BI32" s="33">
        <v>0</v>
      </c>
      <c r="BJ32" s="33">
        <v>0</v>
      </c>
      <c r="BK32" s="33">
        <v>0</v>
      </c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</row>
    <row r="33" spans="1:75" ht="16.899999999999999" customHeight="1" thickBot="1">
      <c r="A33" s="32">
        <v>31</v>
      </c>
      <c r="B33" s="33">
        <v>1</v>
      </c>
      <c r="C33" s="33">
        <v>0</v>
      </c>
      <c r="D33" s="33">
        <v>0</v>
      </c>
      <c r="E33" s="33">
        <v>25</v>
      </c>
      <c r="F33" s="33">
        <v>0</v>
      </c>
      <c r="G33" s="33">
        <v>1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f t="shared" si="1"/>
        <v>1</v>
      </c>
      <c r="N33" s="33">
        <f t="shared" si="2"/>
        <v>0</v>
      </c>
      <c r="O33" s="33">
        <f t="shared" si="3"/>
        <v>1</v>
      </c>
      <c r="P33" s="33">
        <f t="shared" si="4"/>
        <v>0</v>
      </c>
      <c r="Q33" s="33">
        <f t="shared" si="5"/>
        <v>0</v>
      </c>
      <c r="R33" s="33">
        <f t="shared" si="6"/>
        <v>0</v>
      </c>
      <c r="S33" s="33">
        <f t="shared" si="7"/>
        <v>0</v>
      </c>
      <c r="T33" s="33">
        <f t="shared" si="8"/>
        <v>0</v>
      </c>
      <c r="U33" s="33">
        <v>1</v>
      </c>
      <c r="V33" s="33">
        <v>0</v>
      </c>
      <c r="W33" s="33">
        <v>0</v>
      </c>
      <c r="X33" s="33">
        <v>0</v>
      </c>
      <c r="Y33" s="33">
        <v>0</v>
      </c>
      <c r="Z33" s="33">
        <v>1</v>
      </c>
      <c r="AA33" s="33">
        <v>0</v>
      </c>
      <c r="AB33" s="33">
        <v>0</v>
      </c>
      <c r="AC33" s="33">
        <v>1</v>
      </c>
      <c r="AD33" s="33">
        <v>0</v>
      </c>
      <c r="AE33" s="33">
        <v>0</v>
      </c>
      <c r="AF33" s="33">
        <v>0</v>
      </c>
      <c r="AG33" s="33">
        <v>1</v>
      </c>
      <c r="AH33" s="33">
        <v>0</v>
      </c>
      <c r="AI33" s="33">
        <v>0</v>
      </c>
      <c r="AJ33" s="33">
        <v>0</v>
      </c>
      <c r="AK33" s="33">
        <v>1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1</v>
      </c>
      <c r="AS33" s="33">
        <v>0</v>
      </c>
      <c r="AT33" s="33">
        <v>0</v>
      </c>
      <c r="AU33" s="33">
        <v>1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1</v>
      </c>
      <c r="BB33" s="33">
        <v>0</v>
      </c>
      <c r="BC33" s="33">
        <v>0</v>
      </c>
      <c r="BD33" s="33">
        <v>0</v>
      </c>
      <c r="BE33" s="33">
        <v>0</v>
      </c>
      <c r="BF33" s="33">
        <v>1</v>
      </c>
      <c r="BG33" s="33">
        <v>0</v>
      </c>
      <c r="BH33" s="33">
        <v>0</v>
      </c>
      <c r="BI33" s="33">
        <v>0</v>
      </c>
      <c r="BJ33" s="33">
        <v>0</v>
      </c>
      <c r="BK33" s="33">
        <v>1</v>
      </c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ht="16.899999999999999" customHeight="1" thickBot="1">
      <c r="A34" s="32">
        <v>32</v>
      </c>
      <c r="B34" s="33">
        <v>0</v>
      </c>
      <c r="C34" s="33">
        <v>1</v>
      </c>
      <c r="D34" s="33">
        <v>0</v>
      </c>
      <c r="E34" s="33">
        <v>20</v>
      </c>
      <c r="F34" s="33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f t="shared" si="1"/>
        <v>1</v>
      </c>
      <c r="N34" s="33">
        <f t="shared" si="2"/>
        <v>1</v>
      </c>
      <c r="O34" s="33">
        <f t="shared" si="3"/>
        <v>0</v>
      </c>
      <c r="P34" s="33">
        <f t="shared" si="4"/>
        <v>0</v>
      </c>
      <c r="Q34" s="33">
        <f t="shared" si="5"/>
        <v>0</v>
      </c>
      <c r="R34" s="33">
        <f t="shared" si="6"/>
        <v>0</v>
      </c>
      <c r="S34" s="33">
        <f t="shared" si="7"/>
        <v>0</v>
      </c>
      <c r="T34" s="33">
        <f t="shared" si="8"/>
        <v>0</v>
      </c>
      <c r="U34" s="33">
        <v>0</v>
      </c>
      <c r="V34" s="33">
        <v>0</v>
      </c>
      <c r="W34" s="33">
        <v>1</v>
      </c>
      <c r="X34" s="33">
        <v>0</v>
      </c>
      <c r="Y34" s="33">
        <v>0</v>
      </c>
      <c r="Z34" s="33">
        <v>1</v>
      </c>
      <c r="AA34" s="33">
        <v>0</v>
      </c>
      <c r="AB34" s="33">
        <v>0</v>
      </c>
      <c r="AC34" s="33">
        <v>1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1</v>
      </c>
      <c r="AK34" s="33">
        <v>0</v>
      </c>
      <c r="AL34" s="33">
        <v>1</v>
      </c>
      <c r="AM34" s="33">
        <v>0</v>
      </c>
      <c r="AN34" s="32" t="s">
        <v>884</v>
      </c>
      <c r="AO34" s="33">
        <v>0</v>
      </c>
      <c r="AP34" s="33">
        <v>1</v>
      </c>
      <c r="AQ34" s="33">
        <v>0</v>
      </c>
      <c r="AR34" s="33">
        <v>0</v>
      </c>
      <c r="AS34" s="33">
        <v>0</v>
      </c>
      <c r="AT34" s="33">
        <v>0</v>
      </c>
      <c r="AU34" s="33">
        <v>1</v>
      </c>
      <c r="AV34" s="33">
        <v>0</v>
      </c>
      <c r="AW34" s="33">
        <v>1</v>
      </c>
      <c r="AX34" s="33">
        <v>0</v>
      </c>
      <c r="AY34" s="33">
        <v>0</v>
      </c>
      <c r="AZ34" s="33">
        <v>0</v>
      </c>
      <c r="BA34" s="33">
        <v>0</v>
      </c>
      <c r="BB34" s="33">
        <v>1</v>
      </c>
      <c r="BC34" s="33">
        <v>0</v>
      </c>
      <c r="BD34" s="33">
        <v>0</v>
      </c>
      <c r="BE34" s="33">
        <v>0</v>
      </c>
      <c r="BF34" s="33">
        <v>0</v>
      </c>
      <c r="BG34" s="33">
        <v>1</v>
      </c>
      <c r="BH34" s="33">
        <v>0</v>
      </c>
      <c r="BI34" s="33">
        <v>0</v>
      </c>
      <c r="BJ34" s="33">
        <v>0</v>
      </c>
      <c r="BK34" s="33">
        <v>0</v>
      </c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</row>
    <row r="35" spans="1:75" ht="16.899999999999999" customHeight="1" thickBot="1">
      <c r="A35" s="32">
        <v>33</v>
      </c>
      <c r="B35" s="33">
        <v>0</v>
      </c>
      <c r="C35" s="33">
        <v>1</v>
      </c>
      <c r="D35" s="33">
        <v>0</v>
      </c>
      <c r="E35" s="33">
        <v>21</v>
      </c>
      <c r="F35" s="33">
        <v>1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f t="shared" si="1"/>
        <v>1</v>
      </c>
      <c r="N35" s="33">
        <f t="shared" si="2"/>
        <v>1</v>
      </c>
      <c r="O35" s="33">
        <f t="shared" si="3"/>
        <v>0</v>
      </c>
      <c r="P35" s="33">
        <f t="shared" si="4"/>
        <v>0</v>
      </c>
      <c r="Q35" s="33">
        <f t="shared" si="5"/>
        <v>0</v>
      </c>
      <c r="R35" s="33">
        <f t="shared" si="6"/>
        <v>0</v>
      </c>
      <c r="S35" s="33">
        <f t="shared" si="7"/>
        <v>0</v>
      </c>
      <c r="T35" s="33">
        <f t="shared" si="8"/>
        <v>0</v>
      </c>
      <c r="U35" s="33">
        <v>0</v>
      </c>
      <c r="V35" s="33">
        <v>0</v>
      </c>
      <c r="W35" s="33">
        <v>1</v>
      </c>
      <c r="X35" s="33">
        <v>0</v>
      </c>
      <c r="Y35" s="33">
        <v>0</v>
      </c>
      <c r="Z35" s="33">
        <v>1</v>
      </c>
      <c r="AA35" s="33">
        <v>0</v>
      </c>
      <c r="AB35" s="33">
        <v>0</v>
      </c>
      <c r="AC35" s="33">
        <v>0</v>
      </c>
      <c r="AD35" s="33">
        <v>1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1</v>
      </c>
      <c r="AK35" s="33">
        <v>1</v>
      </c>
      <c r="AL35" s="33">
        <v>0</v>
      </c>
      <c r="AM35" s="33">
        <v>0</v>
      </c>
      <c r="AN35" s="32" t="s">
        <v>885</v>
      </c>
      <c r="AO35" s="33">
        <v>0</v>
      </c>
      <c r="AP35" s="33">
        <v>1</v>
      </c>
      <c r="AQ35" s="33">
        <v>0</v>
      </c>
      <c r="AR35" s="33">
        <v>0</v>
      </c>
      <c r="AS35" s="33">
        <v>0</v>
      </c>
      <c r="AT35" s="33">
        <v>0</v>
      </c>
      <c r="AU35" s="33">
        <v>1</v>
      </c>
      <c r="AV35" s="33">
        <v>0</v>
      </c>
      <c r="AW35" s="33">
        <v>1</v>
      </c>
      <c r="AX35" s="33">
        <v>0</v>
      </c>
      <c r="AY35" s="33">
        <v>0</v>
      </c>
      <c r="AZ35" s="33">
        <v>0</v>
      </c>
      <c r="BA35" s="33">
        <v>0</v>
      </c>
      <c r="BB35" s="33">
        <v>1</v>
      </c>
      <c r="BC35" s="33">
        <v>0</v>
      </c>
      <c r="BD35" s="33">
        <v>0</v>
      </c>
      <c r="BE35" s="33">
        <v>0</v>
      </c>
      <c r="BF35" s="33">
        <v>0</v>
      </c>
      <c r="BG35" s="33">
        <v>1</v>
      </c>
      <c r="BH35" s="33">
        <v>0</v>
      </c>
      <c r="BI35" s="33">
        <v>0</v>
      </c>
      <c r="BJ35" s="33">
        <v>0</v>
      </c>
      <c r="BK35" s="33">
        <v>0</v>
      </c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  <row r="36" spans="1:75" ht="16.899999999999999" customHeight="1" thickBot="1">
      <c r="A36" s="32">
        <v>34</v>
      </c>
      <c r="B36" s="33">
        <v>1</v>
      </c>
      <c r="C36" s="33">
        <v>0</v>
      </c>
      <c r="D36" s="33">
        <v>0</v>
      </c>
      <c r="E36" s="33">
        <v>25</v>
      </c>
      <c r="F36" s="33">
        <v>0</v>
      </c>
      <c r="G36" s="33">
        <v>1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f t="shared" si="1"/>
        <v>1</v>
      </c>
      <c r="N36" s="33">
        <f t="shared" si="2"/>
        <v>0</v>
      </c>
      <c r="O36" s="33">
        <f t="shared" si="3"/>
        <v>1</v>
      </c>
      <c r="P36" s="33">
        <f t="shared" si="4"/>
        <v>0</v>
      </c>
      <c r="Q36" s="33">
        <f t="shared" si="5"/>
        <v>0</v>
      </c>
      <c r="R36" s="33">
        <f t="shared" si="6"/>
        <v>0</v>
      </c>
      <c r="S36" s="33">
        <f t="shared" si="7"/>
        <v>0</v>
      </c>
      <c r="T36" s="33">
        <f t="shared" si="8"/>
        <v>0</v>
      </c>
      <c r="U36" s="33">
        <v>0</v>
      </c>
      <c r="V36" s="33">
        <v>0</v>
      </c>
      <c r="W36" s="33">
        <v>1</v>
      </c>
      <c r="X36" s="33">
        <v>0</v>
      </c>
      <c r="Y36" s="33">
        <v>1</v>
      </c>
      <c r="Z36" s="33">
        <v>0</v>
      </c>
      <c r="AA36" s="33">
        <v>0</v>
      </c>
      <c r="AB36" s="33">
        <v>1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1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1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1</v>
      </c>
      <c r="AV36" s="33">
        <v>0</v>
      </c>
      <c r="AW36" s="33">
        <v>1</v>
      </c>
      <c r="AX36" s="33">
        <v>0</v>
      </c>
      <c r="AY36" s="33">
        <v>0</v>
      </c>
      <c r="AZ36" s="33">
        <v>0</v>
      </c>
      <c r="BA36" s="33">
        <v>0</v>
      </c>
      <c r="BB36" s="33">
        <v>1</v>
      </c>
      <c r="BC36" s="33">
        <v>0</v>
      </c>
      <c r="BD36" s="33">
        <v>0</v>
      </c>
      <c r="BE36" s="33">
        <v>0</v>
      </c>
      <c r="BF36" s="33">
        <v>0</v>
      </c>
      <c r="BG36" s="33">
        <v>1</v>
      </c>
      <c r="BH36" s="33">
        <v>0</v>
      </c>
      <c r="BI36" s="33">
        <v>0</v>
      </c>
      <c r="BJ36" s="33">
        <v>0</v>
      </c>
      <c r="BK36" s="33">
        <v>0</v>
      </c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</row>
    <row r="37" spans="1:75" ht="16.899999999999999" customHeight="1" thickBot="1">
      <c r="A37" s="32">
        <v>35</v>
      </c>
      <c r="B37" s="33">
        <v>1</v>
      </c>
      <c r="C37" s="33">
        <v>0</v>
      </c>
      <c r="D37" s="33">
        <v>0</v>
      </c>
      <c r="E37" s="33">
        <v>23</v>
      </c>
      <c r="F37" s="33">
        <v>0</v>
      </c>
      <c r="G37" s="33">
        <v>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f t="shared" si="1"/>
        <v>1</v>
      </c>
      <c r="N37" s="33">
        <f t="shared" si="2"/>
        <v>0</v>
      </c>
      <c r="O37" s="33">
        <f t="shared" si="3"/>
        <v>1</v>
      </c>
      <c r="P37" s="33">
        <f t="shared" si="4"/>
        <v>0</v>
      </c>
      <c r="Q37" s="33">
        <f t="shared" si="5"/>
        <v>0</v>
      </c>
      <c r="R37" s="33">
        <f t="shared" si="6"/>
        <v>0</v>
      </c>
      <c r="S37" s="33">
        <f t="shared" si="7"/>
        <v>0</v>
      </c>
      <c r="T37" s="33">
        <f t="shared" si="8"/>
        <v>0</v>
      </c>
      <c r="U37" s="33">
        <v>0</v>
      </c>
      <c r="V37" s="33">
        <v>0</v>
      </c>
      <c r="W37" s="33">
        <v>1</v>
      </c>
      <c r="X37" s="33">
        <v>0</v>
      </c>
      <c r="Y37" s="33">
        <v>1</v>
      </c>
      <c r="Z37" s="33">
        <v>0</v>
      </c>
      <c r="AA37" s="33">
        <v>0</v>
      </c>
      <c r="AB37" s="33">
        <v>1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1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1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1</v>
      </c>
      <c r="AV37" s="33">
        <v>0</v>
      </c>
      <c r="AW37" s="33">
        <v>1</v>
      </c>
      <c r="AX37" s="33">
        <v>0</v>
      </c>
      <c r="AY37" s="33">
        <v>0</v>
      </c>
      <c r="AZ37" s="33">
        <v>0</v>
      </c>
      <c r="BA37" s="33">
        <v>0</v>
      </c>
      <c r="BB37" s="33">
        <v>1</v>
      </c>
      <c r="BC37" s="33">
        <v>0</v>
      </c>
      <c r="BD37" s="33">
        <v>0</v>
      </c>
      <c r="BE37" s="33">
        <v>0</v>
      </c>
      <c r="BF37" s="33">
        <v>0</v>
      </c>
      <c r="BG37" s="33">
        <v>1</v>
      </c>
      <c r="BH37" s="33">
        <v>0</v>
      </c>
      <c r="BI37" s="33">
        <v>0</v>
      </c>
      <c r="BJ37" s="33">
        <v>0</v>
      </c>
      <c r="BK37" s="33">
        <v>0</v>
      </c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</row>
    <row r="38" spans="1:75" ht="16.899999999999999" customHeight="1" thickBot="1">
      <c r="A38" s="32">
        <v>36</v>
      </c>
      <c r="B38" s="33">
        <v>0</v>
      </c>
      <c r="C38" s="33">
        <v>1</v>
      </c>
      <c r="D38" s="33">
        <v>0</v>
      </c>
      <c r="E38" s="33">
        <v>18</v>
      </c>
      <c r="F38" s="33">
        <v>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f t="shared" si="1"/>
        <v>1</v>
      </c>
      <c r="N38" s="33">
        <f t="shared" si="2"/>
        <v>1</v>
      </c>
      <c r="O38" s="33">
        <f t="shared" si="3"/>
        <v>0</v>
      </c>
      <c r="P38" s="33">
        <f t="shared" si="4"/>
        <v>0</v>
      </c>
      <c r="Q38" s="33">
        <f t="shared" si="5"/>
        <v>0</v>
      </c>
      <c r="R38" s="33">
        <f t="shared" si="6"/>
        <v>0</v>
      </c>
      <c r="S38" s="33">
        <f t="shared" si="7"/>
        <v>0</v>
      </c>
      <c r="T38" s="33">
        <f t="shared" si="8"/>
        <v>0</v>
      </c>
      <c r="U38" s="33">
        <v>0</v>
      </c>
      <c r="V38" s="33">
        <v>0</v>
      </c>
      <c r="W38" s="33">
        <v>0</v>
      </c>
      <c r="X38" s="33">
        <v>1</v>
      </c>
      <c r="Y38" s="33">
        <v>0</v>
      </c>
      <c r="Z38" s="33">
        <v>0</v>
      </c>
      <c r="AA38" s="33">
        <v>1</v>
      </c>
      <c r="AB38" s="33">
        <v>0</v>
      </c>
      <c r="AC38" s="33">
        <v>0</v>
      </c>
      <c r="AD38" s="33">
        <v>0</v>
      </c>
      <c r="AE38" s="33">
        <v>1</v>
      </c>
      <c r="AF38" s="33">
        <v>0</v>
      </c>
      <c r="AG38" s="33">
        <v>0</v>
      </c>
      <c r="AH38" s="33">
        <v>0</v>
      </c>
      <c r="AI38" s="33">
        <v>1</v>
      </c>
      <c r="AJ38" s="33">
        <v>0</v>
      </c>
      <c r="AK38" s="33">
        <v>1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1</v>
      </c>
      <c r="AR38" s="33">
        <v>0</v>
      </c>
      <c r="AS38" s="33">
        <v>0</v>
      </c>
      <c r="AT38" s="53">
        <v>0</v>
      </c>
      <c r="AU38" s="53">
        <v>0</v>
      </c>
      <c r="AV38" s="53">
        <v>0</v>
      </c>
      <c r="AW38" s="33">
        <v>1</v>
      </c>
      <c r="AX38" s="33">
        <v>0</v>
      </c>
      <c r="AY38" s="33">
        <v>0</v>
      </c>
      <c r="AZ38" s="33">
        <v>0</v>
      </c>
      <c r="BA38" s="33">
        <v>0</v>
      </c>
      <c r="BB38" s="33">
        <v>1</v>
      </c>
      <c r="BC38" s="33">
        <v>0</v>
      </c>
      <c r="BD38" s="33">
        <v>0</v>
      </c>
      <c r="BE38" s="33">
        <v>0</v>
      </c>
      <c r="BF38" s="33">
        <v>0</v>
      </c>
      <c r="BG38" s="33">
        <v>1</v>
      </c>
      <c r="BH38" s="33">
        <v>0</v>
      </c>
      <c r="BI38" s="33">
        <v>0</v>
      </c>
      <c r="BJ38" s="33">
        <v>0</v>
      </c>
      <c r="BK38" s="33">
        <v>0</v>
      </c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</row>
    <row r="39" spans="1:75" ht="16.899999999999999" customHeight="1" thickBot="1">
      <c r="A39" s="32">
        <v>37</v>
      </c>
      <c r="B39" s="33">
        <v>0</v>
      </c>
      <c r="C39" s="33">
        <v>1</v>
      </c>
      <c r="D39" s="33">
        <v>0</v>
      </c>
      <c r="E39" s="33">
        <v>23</v>
      </c>
      <c r="F39" s="33">
        <v>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f t="shared" si="1"/>
        <v>1</v>
      </c>
      <c r="N39" s="33">
        <f t="shared" si="2"/>
        <v>1</v>
      </c>
      <c r="O39" s="33">
        <f t="shared" si="3"/>
        <v>0</v>
      </c>
      <c r="P39" s="33">
        <f t="shared" si="4"/>
        <v>0</v>
      </c>
      <c r="Q39" s="33">
        <f t="shared" si="5"/>
        <v>0</v>
      </c>
      <c r="R39" s="33">
        <f t="shared" si="6"/>
        <v>0</v>
      </c>
      <c r="S39" s="33">
        <f t="shared" si="7"/>
        <v>0</v>
      </c>
      <c r="T39" s="33">
        <f t="shared" si="8"/>
        <v>0</v>
      </c>
      <c r="U39" s="33">
        <v>1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1</v>
      </c>
      <c r="AB39" s="33">
        <v>0</v>
      </c>
      <c r="AC39" s="33">
        <v>1</v>
      </c>
      <c r="AD39" s="33">
        <v>0</v>
      </c>
      <c r="AE39" s="33">
        <v>0</v>
      </c>
      <c r="AF39" s="33">
        <v>0</v>
      </c>
      <c r="AG39" s="33">
        <v>0</v>
      </c>
      <c r="AH39" s="33">
        <v>1</v>
      </c>
      <c r="AI39" s="33">
        <v>0</v>
      </c>
      <c r="AJ39" s="33">
        <v>0</v>
      </c>
      <c r="AK39" s="33">
        <v>0</v>
      </c>
      <c r="AL39" s="33">
        <v>1</v>
      </c>
      <c r="AM39" s="33">
        <v>0</v>
      </c>
      <c r="AN39" s="32" t="s">
        <v>886</v>
      </c>
      <c r="AO39" s="33">
        <v>0</v>
      </c>
      <c r="AP39" s="33">
        <v>1</v>
      </c>
      <c r="AQ39" s="33">
        <v>0</v>
      </c>
      <c r="AR39" s="33">
        <v>0</v>
      </c>
      <c r="AS39" s="33">
        <v>0</v>
      </c>
      <c r="AT39" s="33">
        <v>1</v>
      </c>
      <c r="AU39" s="33">
        <v>0</v>
      </c>
      <c r="AV39" s="33">
        <v>0</v>
      </c>
      <c r="AW39" s="33">
        <v>1</v>
      </c>
      <c r="AX39" s="33">
        <v>0</v>
      </c>
      <c r="AY39" s="33">
        <v>0</v>
      </c>
      <c r="AZ39" s="33">
        <v>0</v>
      </c>
      <c r="BA39" s="33">
        <v>0</v>
      </c>
      <c r="BB39" s="33">
        <v>1</v>
      </c>
      <c r="BC39" s="33">
        <v>0</v>
      </c>
      <c r="BD39" s="33">
        <v>0</v>
      </c>
      <c r="BE39" s="33">
        <v>0</v>
      </c>
      <c r="BF39" s="33">
        <v>0</v>
      </c>
      <c r="BG39" s="33">
        <v>1</v>
      </c>
      <c r="BH39" s="33">
        <v>0</v>
      </c>
      <c r="BI39" s="33">
        <v>0</v>
      </c>
      <c r="BJ39" s="33">
        <v>0</v>
      </c>
      <c r="BK39" s="33">
        <v>0</v>
      </c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</row>
    <row r="40" spans="1:75" ht="16.899999999999999" customHeight="1" thickBot="1">
      <c r="A40" s="32">
        <v>38</v>
      </c>
      <c r="B40" s="33">
        <v>0</v>
      </c>
      <c r="C40" s="33">
        <v>1</v>
      </c>
      <c r="D40" s="33">
        <v>0</v>
      </c>
      <c r="E40" s="33">
        <v>52</v>
      </c>
      <c r="F40" s="33">
        <v>0</v>
      </c>
      <c r="G40" s="33">
        <v>1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f t="shared" si="1"/>
        <v>1</v>
      </c>
      <c r="N40" s="33">
        <f t="shared" si="2"/>
        <v>0</v>
      </c>
      <c r="O40" s="33">
        <f t="shared" si="3"/>
        <v>1</v>
      </c>
      <c r="P40" s="33">
        <f t="shared" si="4"/>
        <v>0</v>
      </c>
      <c r="Q40" s="33">
        <f t="shared" si="5"/>
        <v>0</v>
      </c>
      <c r="R40" s="33">
        <f t="shared" si="6"/>
        <v>0</v>
      </c>
      <c r="S40" s="33">
        <f t="shared" si="7"/>
        <v>0</v>
      </c>
      <c r="T40" s="33">
        <f t="shared" si="8"/>
        <v>0</v>
      </c>
      <c r="U40" s="33">
        <v>1</v>
      </c>
      <c r="V40" s="33">
        <v>0</v>
      </c>
      <c r="W40" s="33">
        <v>0</v>
      </c>
      <c r="X40" s="33">
        <v>0</v>
      </c>
      <c r="Y40" s="33">
        <v>0</v>
      </c>
      <c r="Z40" s="33">
        <v>1</v>
      </c>
      <c r="AA40" s="33">
        <v>0</v>
      </c>
      <c r="AB40" s="33">
        <v>0</v>
      </c>
      <c r="AC40" s="33">
        <v>0</v>
      </c>
      <c r="AD40" s="33">
        <v>1</v>
      </c>
      <c r="AE40" s="33">
        <v>0</v>
      </c>
      <c r="AF40" s="33">
        <v>0</v>
      </c>
      <c r="AG40" s="33">
        <v>0</v>
      </c>
      <c r="AH40" s="33">
        <v>0</v>
      </c>
      <c r="AI40" s="33">
        <v>1</v>
      </c>
      <c r="AJ40" s="33">
        <v>0</v>
      </c>
      <c r="AK40" s="33">
        <v>1</v>
      </c>
      <c r="AL40" s="33">
        <v>0</v>
      </c>
      <c r="AM40" s="33">
        <v>0</v>
      </c>
      <c r="AN40" s="33">
        <v>0</v>
      </c>
      <c r="AO40" s="33">
        <v>1</v>
      </c>
      <c r="AP40" s="33">
        <v>0</v>
      </c>
      <c r="AQ40" s="33">
        <v>0</v>
      </c>
      <c r="AR40" s="33">
        <v>0</v>
      </c>
      <c r="AS40" s="33">
        <v>0</v>
      </c>
      <c r="AT40" s="33">
        <v>1</v>
      </c>
      <c r="AU40" s="33">
        <v>0</v>
      </c>
      <c r="AV40" s="33">
        <v>0</v>
      </c>
      <c r="AW40" s="33">
        <v>1</v>
      </c>
      <c r="AX40" s="33">
        <v>0</v>
      </c>
      <c r="AY40" s="33">
        <v>0</v>
      </c>
      <c r="AZ40" s="33">
        <v>0</v>
      </c>
      <c r="BA40" s="33">
        <v>0</v>
      </c>
      <c r="BB40" s="33">
        <v>1</v>
      </c>
      <c r="BC40" s="33">
        <v>0</v>
      </c>
      <c r="BD40" s="33">
        <v>0</v>
      </c>
      <c r="BE40" s="33">
        <v>0</v>
      </c>
      <c r="BF40" s="33">
        <v>0</v>
      </c>
      <c r="BG40" s="33">
        <v>1</v>
      </c>
      <c r="BH40" s="33">
        <v>0</v>
      </c>
      <c r="BI40" s="33">
        <v>0</v>
      </c>
      <c r="BJ40" s="33">
        <v>0</v>
      </c>
      <c r="BK40" s="33">
        <v>0</v>
      </c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</row>
    <row r="41" spans="1:75" ht="16.899999999999999" customHeight="1" thickBot="1">
      <c r="A41" s="32">
        <v>39</v>
      </c>
      <c r="B41" s="33">
        <v>0</v>
      </c>
      <c r="C41" s="33">
        <v>1</v>
      </c>
      <c r="D41" s="33">
        <v>0</v>
      </c>
      <c r="E41" s="33">
        <v>26</v>
      </c>
      <c r="F41" s="33">
        <v>0</v>
      </c>
      <c r="G41" s="33">
        <v>1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f t="shared" si="1"/>
        <v>1</v>
      </c>
      <c r="N41" s="33">
        <f t="shared" si="2"/>
        <v>0</v>
      </c>
      <c r="O41" s="33">
        <f t="shared" si="3"/>
        <v>1</v>
      </c>
      <c r="P41" s="33">
        <f t="shared" si="4"/>
        <v>0</v>
      </c>
      <c r="Q41" s="33">
        <f t="shared" si="5"/>
        <v>0</v>
      </c>
      <c r="R41" s="33">
        <f t="shared" si="6"/>
        <v>0</v>
      </c>
      <c r="S41" s="33">
        <f t="shared" si="7"/>
        <v>0</v>
      </c>
      <c r="T41" s="33">
        <f t="shared" si="8"/>
        <v>0</v>
      </c>
      <c r="U41" s="33">
        <v>1</v>
      </c>
      <c r="V41" s="33">
        <v>0</v>
      </c>
      <c r="W41" s="33">
        <v>0</v>
      </c>
      <c r="X41" s="33">
        <v>0</v>
      </c>
      <c r="Y41" s="33">
        <v>0</v>
      </c>
      <c r="Z41" s="33">
        <v>1</v>
      </c>
      <c r="AA41" s="33">
        <v>0</v>
      </c>
      <c r="AB41" s="33">
        <v>0</v>
      </c>
      <c r="AC41" s="33">
        <v>0</v>
      </c>
      <c r="AD41" s="33">
        <v>0</v>
      </c>
      <c r="AE41" s="33">
        <v>1</v>
      </c>
      <c r="AF41" s="33">
        <v>0</v>
      </c>
      <c r="AG41" s="33">
        <v>0</v>
      </c>
      <c r="AH41" s="33">
        <v>1</v>
      </c>
      <c r="AI41" s="33">
        <v>0</v>
      </c>
      <c r="AJ41" s="33">
        <v>0</v>
      </c>
      <c r="AK41" s="33">
        <v>1</v>
      </c>
      <c r="AL41" s="33">
        <v>0</v>
      </c>
      <c r="AM41" s="33">
        <v>0</v>
      </c>
      <c r="AN41" s="33">
        <v>0</v>
      </c>
      <c r="AO41" s="33">
        <v>0</v>
      </c>
      <c r="AP41" s="33">
        <v>1</v>
      </c>
      <c r="AQ41" s="33">
        <v>0</v>
      </c>
      <c r="AR41" s="33">
        <v>0</v>
      </c>
      <c r="AS41" s="33">
        <v>0</v>
      </c>
      <c r="AT41" s="33">
        <v>1</v>
      </c>
      <c r="AU41" s="33">
        <v>0</v>
      </c>
      <c r="AV41" s="33">
        <v>0</v>
      </c>
      <c r="AW41" s="33">
        <v>1</v>
      </c>
      <c r="AX41" s="33">
        <v>0</v>
      </c>
      <c r="AY41" s="33">
        <v>0</v>
      </c>
      <c r="AZ41" s="33">
        <v>0</v>
      </c>
      <c r="BA41" s="33">
        <v>0</v>
      </c>
      <c r="BB41" s="33">
        <v>1</v>
      </c>
      <c r="BC41" s="33">
        <v>0</v>
      </c>
      <c r="BD41" s="33">
        <v>0</v>
      </c>
      <c r="BE41" s="33">
        <v>0</v>
      </c>
      <c r="BF41" s="33">
        <v>0</v>
      </c>
      <c r="BG41" s="33">
        <v>1</v>
      </c>
      <c r="BH41" s="33">
        <v>0</v>
      </c>
      <c r="BI41" s="33">
        <v>0</v>
      </c>
      <c r="BJ41" s="33">
        <v>0</v>
      </c>
      <c r="BK41" s="33">
        <v>0</v>
      </c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</row>
    <row r="42" spans="1:75" ht="16.899999999999999" customHeight="1" thickBot="1">
      <c r="A42" s="32">
        <v>40</v>
      </c>
      <c r="B42" s="33">
        <v>1</v>
      </c>
      <c r="C42" s="33">
        <v>0</v>
      </c>
      <c r="D42" s="33">
        <v>0</v>
      </c>
      <c r="E42" s="33">
        <v>20</v>
      </c>
      <c r="F42" s="33">
        <v>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f t="shared" si="1"/>
        <v>1</v>
      </c>
      <c r="N42" s="33">
        <f t="shared" si="2"/>
        <v>1</v>
      </c>
      <c r="O42" s="33">
        <f t="shared" si="3"/>
        <v>0</v>
      </c>
      <c r="P42" s="33">
        <f t="shared" si="4"/>
        <v>0</v>
      </c>
      <c r="Q42" s="33">
        <f t="shared" si="5"/>
        <v>0</v>
      </c>
      <c r="R42" s="33">
        <f t="shared" si="6"/>
        <v>0</v>
      </c>
      <c r="S42" s="33">
        <f t="shared" si="7"/>
        <v>0</v>
      </c>
      <c r="T42" s="33">
        <f t="shared" si="8"/>
        <v>0</v>
      </c>
      <c r="U42" s="33">
        <v>1</v>
      </c>
      <c r="V42" s="33">
        <v>0</v>
      </c>
      <c r="W42" s="33">
        <v>0</v>
      </c>
      <c r="X42" s="33">
        <v>0</v>
      </c>
      <c r="Y42" s="33">
        <v>0</v>
      </c>
      <c r="Z42" s="33">
        <v>1</v>
      </c>
      <c r="AA42" s="33">
        <v>0</v>
      </c>
      <c r="AB42" s="33">
        <v>0</v>
      </c>
      <c r="AC42" s="33">
        <v>0</v>
      </c>
      <c r="AD42" s="33">
        <v>0</v>
      </c>
      <c r="AE42" s="33">
        <v>1</v>
      </c>
      <c r="AF42" s="33">
        <v>0</v>
      </c>
      <c r="AG42" s="33">
        <v>0</v>
      </c>
      <c r="AH42" s="33">
        <v>1</v>
      </c>
      <c r="AI42" s="33">
        <v>0</v>
      </c>
      <c r="AJ42" s="33">
        <v>0</v>
      </c>
      <c r="AK42" s="33">
        <v>0</v>
      </c>
      <c r="AL42" s="33">
        <v>1</v>
      </c>
      <c r="AM42" s="33">
        <v>0</v>
      </c>
      <c r="AN42" s="32" t="s">
        <v>885</v>
      </c>
      <c r="AO42" s="33">
        <v>1</v>
      </c>
      <c r="AP42" s="33">
        <v>0</v>
      </c>
      <c r="AQ42" s="33">
        <v>0</v>
      </c>
      <c r="AR42" s="33">
        <v>0</v>
      </c>
      <c r="AS42" s="33">
        <v>0</v>
      </c>
      <c r="AT42" s="33">
        <v>1</v>
      </c>
      <c r="AU42" s="33">
        <v>0</v>
      </c>
      <c r="AV42" s="33">
        <v>0</v>
      </c>
      <c r="AW42" s="33">
        <v>1</v>
      </c>
      <c r="AX42" s="33">
        <v>0</v>
      </c>
      <c r="AY42" s="33">
        <v>0</v>
      </c>
      <c r="AZ42" s="33">
        <v>0</v>
      </c>
      <c r="BA42" s="33">
        <v>0</v>
      </c>
      <c r="BB42" s="33">
        <v>1</v>
      </c>
      <c r="BC42" s="33">
        <v>0</v>
      </c>
      <c r="BD42" s="33">
        <v>0</v>
      </c>
      <c r="BE42" s="33">
        <v>0</v>
      </c>
      <c r="BF42" s="33">
        <v>0</v>
      </c>
      <c r="BG42" s="33">
        <v>1</v>
      </c>
      <c r="BH42" s="33">
        <v>0</v>
      </c>
      <c r="BI42" s="33">
        <v>0</v>
      </c>
      <c r="BJ42" s="33">
        <v>0</v>
      </c>
      <c r="BK42" s="33">
        <v>0</v>
      </c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</row>
    <row r="43" spans="1:75" ht="16.899999999999999" customHeight="1" thickBot="1">
      <c r="A43" s="32">
        <v>41</v>
      </c>
      <c r="B43" s="33">
        <v>1</v>
      </c>
      <c r="C43" s="33">
        <v>0</v>
      </c>
      <c r="D43" s="33">
        <v>0</v>
      </c>
      <c r="E43" s="33">
        <v>54</v>
      </c>
      <c r="F43" s="33">
        <v>0</v>
      </c>
      <c r="G43" s="33">
        <v>1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f t="shared" si="1"/>
        <v>1</v>
      </c>
      <c r="N43" s="33">
        <f t="shared" si="2"/>
        <v>0</v>
      </c>
      <c r="O43" s="33">
        <f t="shared" si="3"/>
        <v>1</v>
      </c>
      <c r="P43" s="33">
        <f t="shared" si="4"/>
        <v>0</v>
      </c>
      <c r="Q43" s="33">
        <f t="shared" si="5"/>
        <v>0</v>
      </c>
      <c r="R43" s="33">
        <f t="shared" si="6"/>
        <v>0</v>
      </c>
      <c r="S43" s="33">
        <f t="shared" si="7"/>
        <v>0</v>
      </c>
      <c r="T43" s="33">
        <f t="shared" si="8"/>
        <v>0</v>
      </c>
      <c r="U43" s="33">
        <v>0</v>
      </c>
      <c r="V43" s="33">
        <v>1</v>
      </c>
      <c r="W43" s="33">
        <v>0</v>
      </c>
      <c r="X43" s="33">
        <v>0</v>
      </c>
      <c r="Y43" s="33">
        <v>0</v>
      </c>
      <c r="Z43" s="33">
        <v>1</v>
      </c>
      <c r="AA43" s="33">
        <v>0</v>
      </c>
      <c r="AB43" s="33">
        <v>0</v>
      </c>
      <c r="AC43" s="33">
        <v>0</v>
      </c>
      <c r="AD43" s="33">
        <v>1</v>
      </c>
      <c r="AE43" s="33">
        <v>0</v>
      </c>
      <c r="AF43" s="33">
        <v>0</v>
      </c>
      <c r="AG43" s="33">
        <v>0</v>
      </c>
      <c r="AH43" s="33">
        <v>1</v>
      </c>
      <c r="AI43" s="33">
        <v>0</v>
      </c>
      <c r="AJ43" s="33">
        <v>0</v>
      </c>
      <c r="AK43" s="33">
        <v>1</v>
      </c>
      <c r="AL43" s="33">
        <v>0</v>
      </c>
      <c r="AM43" s="33">
        <v>0</v>
      </c>
      <c r="AN43" s="33">
        <v>0</v>
      </c>
      <c r="AO43" s="33">
        <v>0</v>
      </c>
      <c r="AP43" s="33">
        <v>1</v>
      </c>
      <c r="AQ43" s="33">
        <v>0</v>
      </c>
      <c r="AR43" s="33">
        <v>0</v>
      </c>
      <c r="AS43" s="33">
        <v>0</v>
      </c>
      <c r="AT43" s="33">
        <v>1</v>
      </c>
      <c r="AU43" s="33">
        <v>0</v>
      </c>
      <c r="AV43" s="33">
        <v>0</v>
      </c>
      <c r="AW43" s="33">
        <v>1</v>
      </c>
      <c r="AX43" s="33">
        <v>0</v>
      </c>
      <c r="AY43" s="33">
        <v>0</v>
      </c>
      <c r="AZ43" s="33">
        <v>0</v>
      </c>
      <c r="BA43" s="33">
        <v>0</v>
      </c>
      <c r="BB43" s="33">
        <v>1</v>
      </c>
      <c r="BC43" s="33">
        <v>0</v>
      </c>
      <c r="BD43" s="33">
        <v>0</v>
      </c>
      <c r="BE43" s="33">
        <v>0</v>
      </c>
      <c r="BF43" s="33">
        <v>0</v>
      </c>
      <c r="BG43" s="33">
        <v>1</v>
      </c>
      <c r="BH43" s="33">
        <v>0</v>
      </c>
      <c r="BI43" s="33">
        <v>0</v>
      </c>
      <c r="BJ43" s="33">
        <v>0</v>
      </c>
      <c r="BK43" s="33">
        <v>0</v>
      </c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</row>
    <row r="44" spans="1:75" ht="16.899999999999999" customHeight="1" thickBot="1">
      <c r="A44" s="32">
        <v>42</v>
      </c>
      <c r="B44" s="33">
        <v>0</v>
      </c>
      <c r="C44" s="33">
        <v>1</v>
      </c>
      <c r="D44" s="33">
        <v>0</v>
      </c>
      <c r="E44" s="33">
        <v>22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f t="shared" si="1"/>
        <v>1</v>
      </c>
      <c r="N44" s="33">
        <f t="shared" si="2"/>
        <v>1</v>
      </c>
      <c r="O44" s="33">
        <f t="shared" si="3"/>
        <v>0</v>
      </c>
      <c r="P44" s="33">
        <f t="shared" si="4"/>
        <v>0</v>
      </c>
      <c r="Q44" s="33">
        <f t="shared" si="5"/>
        <v>0</v>
      </c>
      <c r="R44" s="33">
        <f t="shared" si="6"/>
        <v>0</v>
      </c>
      <c r="S44" s="33">
        <f t="shared" si="7"/>
        <v>0</v>
      </c>
      <c r="T44" s="33">
        <f t="shared" si="8"/>
        <v>0</v>
      </c>
      <c r="U44" s="33">
        <v>0</v>
      </c>
      <c r="V44" s="33">
        <v>1</v>
      </c>
      <c r="W44" s="33">
        <v>0</v>
      </c>
      <c r="X44" s="33">
        <v>0</v>
      </c>
      <c r="Y44" s="33">
        <v>0</v>
      </c>
      <c r="Z44" s="33">
        <v>1</v>
      </c>
      <c r="AA44" s="33">
        <v>0</v>
      </c>
      <c r="AB44" s="33">
        <v>0</v>
      </c>
      <c r="AC44" s="33">
        <v>1</v>
      </c>
      <c r="AD44" s="33">
        <v>0</v>
      </c>
      <c r="AE44" s="33">
        <v>0</v>
      </c>
      <c r="AF44" s="33">
        <v>0</v>
      </c>
      <c r="AG44" s="33">
        <v>0</v>
      </c>
      <c r="AH44" s="33">
        <v>1</v>
      </c>
      <c r="AI44" s="33">
        <v>0</v>
      </c>
      <c r="AJ44" s="33">
        <v>0</v>
      </c>
      <c r="AK44" s="33">
        <v>1</v>
      </c>
      <c r="AL44" s="33">
        <v>0</v>
      </c>
      <c r="AM44" s="33">
        <v>0</v>
      </c>
      <c r="AN44" s="33">
        <v>0</v>
      </c>
      <c r="AO44" s="33">
        <v>1</v>
      </c>
      <c r="AP44" s="33">
        <v>0</v>
      </c>
      <c r="AQ44" s="33">
        <v>0</v>
      </c>
      <c r="AR44" s="33">
        <v>0</v>
      </c>
      <c r="AS44" s="33">
        <v>0</v>
      </c>
      <c r="AT44" s="33">
        <v>1</v>
      </c>
      <c r="AU44" s="33">
        <v>0</v>
      </c>
      <c r="AV44" s="33">
        <v>0</v>
      </c>
      <c r="AW44" s="33">
        <v>1</v>
      </c>
      <c r="AX44" s="33">
        <v>0</v>
      </c>
      <c r="AY44" s="33">
        <v>0</v>
      </c>
      <c r="AZ44" s="33">
        <v>0</v>
      </c>
      <c r="BA44" s="33">
        <v>0</v>
      </c>
      <c r="BB44" s="33">
        <v>1</v>
      </c>
      <c r="BC44" s="33">
        <v>0</v>
      </c>
      <c r="BD44" s="33">
        <v>0</v>
      </c>
      <c r="BE44" s="33">
        <v>0</v>
      </c>
      <c r="BF44" s="33">
        <v>0</v>
      </c>
      <c r="BG44" s="33">
        <v>1</v>
      </c>
      <c r="BH44" s="33">
        <v>0</v>
      </c>
      <c r="BI44" s="33">
        <v>0</v>
      </c>
      <c r="BJ44" s="33">
        <v>0</v>
      </c>
      <c r="BK44" s="33">
        <v>0</v>
      </c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</row>
    <row r="45" spans="1:75" ht="16.899999999999999" customHeight="1" thickBot="1">
      <c r="A45" s="32">
        <v>43</v>
      </c>
      <c r="B45" s="33">
        <v>1</v>
      </c>
      <c r="C45" s="33">
        <v>0</v>
      </c>
      <c r="D45" s="33">
        <v>0</v>
      </c>
      <c r="E45" s="33">
        <v>19</v>
      </c>
      <c r="F45" s="33">
        <v>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f t="shared" si="1"/>
        <v>1</v>
      </c>
      <c r="N45" s="33">
        <f t="shared" si="2"/>
        <v>1</v>
      </c>
      <c r="O45" s="33">
        <f t="shared" si="3"/>
        <v>0</v>
      </c>
      <c r="P45" s="33">
        <f t="shared" si="4"/>
        <v>0</v>
      </c>
      <c r="Q45" s="33">
        <f t="shared" si="5"/>
        <v>0</v>
      </c>
      <c r="R45" s="33">
        <f t="shared" si="6"/>
        <v>0</v>
      </c>
      <c r="S45" s="33">
        <f t="shared" si="7"/>
        <v>0</v>
      </c>
      <c r="T45" s="33">
        <f t="shared" si="8"/>
        <v>0</v>
      </c>
      <c r="U45" s="33">
        <v>0</v>
      </c>
      <c r="V45" s="33">
        <v>0</v>
      </c>
      <c r="W45" s="33">
        <v>0</v>
      </c>
      <c r="X45" s="33">
        <v>1</v>
      </c>
      <c r="Y45" s="33">
        <v>1</v>
      </c>
      <c r="Z45" s="33">
        <v>0</v>
      </c>
      <c r="AA45" s="33">
        <v>0</v>
      </c>
      <c r="AB45" s="33">
        <v>0</v>
      </c>
      <c r="AC45" s="33">
        <v>0</v>
      </c>
      <c r="AD45" s="33">
        <v>1</v>
      </c>
      <c r="AE45" s="33">
        <v>0</v>
      </c>
      <c r="AF45" s="33">
        <v>0</v>
      </c>
      <c r="AG45" s="33">
        <v>1</v>
      </c>
      <c r="AH45" s="33">
        <v>0</v>
      </c>
      <c r="AI45" s="33">
        <v>0</v>
      </c>
      <c r="AJ45" s="33">
        <v>0</v>
      </c>
      <c r="AK45" s="33">
        <v>1</v>
      </c>
      <c r="AL45" s="33">
        <v>0</v>
      </c>
      <c r="AM45" s="33">
        <v>0</v>
      </c>
      <c r="AN45" s="33">
        <v>0</v>
      </c>
      <c r="AO45" s="33">
        <v>1</v>
      </c>
      <c r="AP45" s="33">
        <v>0</v>
      </c>
      <c r="AQ45" s="33">
        <v>0</v>
      </c>
      <c r="AR45" s="33">
        <v>0</v>
      </c>
      <c r="AS45" s="33">
        <v>0</v>
      </c>
      <c r="AT45" s="33">
        <v>1</v>
      </c>
      <c r="AU45" s="33">
        <v>0</v>
      </c>
      <c r="AV45" s="33">
        <v>0</v>
      </c>
      <c r="AW45" s="33">
        <v>1</v>
      </c>
      <c r="AX45" s="33">
        <v>0</v>
      </c>
      <c r="AY45" s="33">
        <v>0</v>
      </c>
      <c r="AZ45" s="33">
        <v>0</v>
      </c>
      <c r="BA45" s="33">
        <v>0</v>
      </c>
      <c r="BB45" s="33">
        <v>1</v>
      </c>
      <c r="BC45" s="33">
        <v>0</v>
      </c>
      <c r="BD45" s="33">
        <v>0</v>
      </c>
      <c r="BE45" s="33">
        <v>0</v>
      </c>
      <c r="BF45" s="33">
        <v>0</v>
      </c>
      <c r="BG45" s="33">
        <v>1</v>
      </c>
      <c r="BH45" s="33">
        <v>0</v>
      </c>
      <c r="BI45" s="33">
        <v>0</v>
      </c>
      <c r="BJ45" s="33">
        <v>0</v>
      </c>
      <c r="BK45" s="33">
        <v>0</v>
      </c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</row>
    <row r="46" spans="1:75" ht="16.899999999999999" customHeight="1" thickBot="1">
      <c r="A46" s="32">
        <v>44</v>
      </c>
      <c r="B46" s="33">
        <v>0</v>
      </c>
      <c r="C46" s="33">
        <v>1</v>
      </c>
      <c r="D46" s="33">
        <v>0</v>
      </c>
      <c r="E46" s="33">
        <v>19</v>
      </c>
      <c r="F46" s="33">
        <v>0</v>
      </c>
      <c r="G46" s="33">
        <v>0</v>
      </c>
      <c r="H46" s="33">
        <v>0</v>
      </c>
      <c r="I46" s="33">
        <v>1</v>
      </c>
      <c r="J46" s="33">
        <v>0</v>
      </c>
      <c r="K46" s="33">
        <v>0</v>
      </c>
      <c r="L46" s="33">
        <v>0</v>
      </c>
      <c r="M46" s="33">
        <f t="shared" si="1"/>
        <v>1</v>
      </c>
      <c r="N46" s="33">
        <f t="shared" si="2"/>
        <v>0</v>
      </c>
      <c r="O46" s="33">
        <f t="shared" si="3"/>
        <v>0</v>
      </c>
      <c r="P46" s="33">
        <f t="shared" si="4"/>
        <v>0</v>
      </c>
      <c r="Q46" s="33">
        <f t="shared" si="5"/>
        <v>1</v>
      </c>
      <c r="R46" s="33">
        <f t="shared" si="6"/>
        <v>0</v>
      </c>
      <c r="S46" s="33">
        <f t="shared" si="7"/>
        <v>0</v>
      </c>
      <c r="T46" s="33">
        <f t="shared" si="8"/>
        <v>0</v>
      </c>
      <c r="U46" s="33">
        <v>0</v>
      </c>
      <c r="V46" s="33">
        <v>0</v>
      </c>
      <c r="W46" s="33">
        <v>1</v>
      </c>
      <c r="X46" s="33">
        <v>0</v>
      </c>
      <c r="Y46" s="33">
        <v>0</v>
      </c>
      <c r="Z46" s="33">
        <v>0</v>
      </c>
      <c r="AA46" s="33">
        <v>1</v>
      </c>
      <c r="AB46" s="33">
        <v>0</v>
      </c>
      <c r="AC46" s="33">
        <v>1</v>
      </c>
      <c r="AD46" s="33">
        <v>0</v>
      </c>
      <c r="AE46" s="33">
        <v>0</v>
      </c>
      <c r="AF46" s="33">
        <v>0</v>
      </c>
      <c r="AG46" s="33">
        <v>1</v>
      </c>
      <c r="AH46" s="33">
        <v>0</v>
      </c>
      <c r="AI46" s="33">
        <v>0</v>
      </c>
      <c r="AJ46" s="33">
        <v>0</v>
      </c>
      <c r="AK46" s="33">
        <v>1</v>
      </c>
      <c r="AL46" s="33">
        <v>0</v>
      </c>
      <c r="AM46" s="33">
        <v>0</v>
      </c>
      <c r="AN46" s="33">
        <v>0</v>
      </c>
      <c r="AO46" s="33">
        <v>1</v>
      </c>
      <c r="AP46" s="33">
        <v>0</v>
      </c>
      <c r="AQ46" s="33">
        <v>0</v>
      </c>
      <c r="AR46" s="33">
        <v>0</v>
      </c>
      <c r="AS46" s="33">
        <v>0</v>
      </c>
      <c r="AT46" s="33">
        <v>1</v>
      </c>
      <c r="AU46" s="33">
        <v>0</v>
      </c>
      <c r="AV46" s="33">
        <v>0</v>
      </c>
      <c r="AW46" s="33">
        <v>1</v>
      </c>
      <c r="AX46" s="33">
        <v>0</v>
      </c>
      <c r="AY46" s="33">
        <v>0</v>
      </c>
      <c r="AZ46" s="33">
        <v>0</v>
      </c>
      <c r="BA46" s="33">
        <v>0</v>
      </c>
      <c r="BB46" s="33">
        <v>1</v>
      </c>
      <c r="BC46" s="33">
        <v>0</v>
      </c>
      <c r="BD46" s="33">
        <v>0</v>
      </c>
      <c r="BE46" s="33">
        <v>0</v>
      </c>
      <c r="BF46" s="33">
        <v>0</v>
      </c>
      <c r="BG46" s="33">
        <v>1</v>
      </c>
      <c r="BH46" s="33">
        <v>0</v>
      </c>
      <c r="BI46" s="33">
        <v>0</v>
      </c>
      <c r="BJ46" s="33">
        <v>0</v>
      </c>
      <c r="BK46" s="33">
        <v>0</v>
      </c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</row>
    <row r="47" spans="1:75" ht="16.899999999999999" customHeight="1" thickBot="1">
      <c r="A47" s="32">
        <v>45</v>
      </c>
      <c r="B47" s="33">
        <v>0</v>
      </c>
      <c r="C47" s="33">
        <v>1</v>
      </c>
      <c r="D47" s="33">
        <v>0</v>
      </c>
      <c r="E47" s="33">
        <v>19</v>
      </c>
      <c r="F47" s="33">
        <v>1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f t="shared" si="1"/>
        <v>1</v>
      </c>
      <c r="N47" s="33">
        <f t="shared" si="2"/>
        <v>1</v>
      </c>
      <c r="O47" s="33">
        <f t="shared" si="3"/>
        <v>0</v>
      </c>
      <c r="P47" s="33">
        <f t="shared" si="4"/>
        <v>0</v>
      </c>
      <c r="Q47" s="33">
        <f t="shared" si="5"/>
        <v>0</v>
      </c>
      <c r="R47" s="33">
        <f t="shared" si="6"/>
        <v>0</v>
      </c>
      <c r="S47" s="33">
        <f t="shared" si="7"/>
        <v>0</v>
      </c>
      <c r="T47" s="33">
        <f t="shared" si="8"/>
        <v>0</v>
      </c>
      <c r="U47" s="33">
        <v>1</v>
      </c>
      <c r="V47" s="33">
        <v>0</v>
      </c>
      <c r="W47" s="33">
        <v>0</v>
      </c>
      <c r="X47" s="33">
        <v>0</v>
      </c>
      <c r="Y47" s="33">
        <v>0</v>
      </c>
      <c r="Z47" s="33">
        <v>1</v>
      </c>
      <c r="AA47" s="33">
        <v>0</v>
      </c>
      <c r="AB47" s="33">
        <v>1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1</v>
      </c>
      <c r="AJ47" s="33">
        <v>0</v>
      </c>
      <c r="AK47" s="33">
        <v>0</v>
      </c>
      <c r="AL47" s="33">
        <v>0</v>
      </c>
      <c r="AM47" s="33">
        <v>1</v>
      </c>
      <c r="AN47" s="32" t="s">
        <v>885</v>
      </c>
      <c r="AO47" s="33">
        <v>0</v>
      </c>
      <c r="AP47" s="33">
        <v>0</v>
      </c>
      <c r="AQ47" s="33">
        <v>0</v>
      </c>
      <c r="AR47" s="33">
        <v>0</v>
      </c>
      <c r="AS47" s="33">
        <v>1</v>
      </c>
      <c r="AT47" s="33">
        <v>1</v>
      </c>
      <c r="AU47" s="33">
        <v>0</v>
      </c>
      <c r="AV47" s="33">
        <v>0</v>
      </c>
      <c r="AW47" s="33">
        <v>1</v>
      </c>
      <c r="AX47" s="33">
        <v>0</v>
      </c>
      <c r="AY47" s="33">
        <v>0</v>
      </c>
      <c r="AZ47" s="33">
        <v>0</v>
      </c>
      <c r="BA47" s="33">
        <v>0</v>
      </c>
      <c r="BB47" s="33">
        <v>1</v>
      </c>
      <c r="BC47" s="33">
        <v>0</v>
      </c>
      <c r="BD47" s="33">
        <v>0</v>
      </c>
      <c r="BE47" s="33">
        <v>0</v>
      </c>
      <c r="BF47" s="33">
        <v>0</v>
      </c>
      <c r="BG47" s="33">
        <v>1</v>
      </c>
      <c r="BH47" s="33">
        <v>0</v>
      </c>
      <c r="BI47" s="33">
        <v>0</v>
      </c>
      <c r="BJ47" s="33">
        <v>0</v>
      </c>
      <c r="BK47" s="33">
        <v>0</v>
      </c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</row>
    <row r="48" spans="1:75" ht="16.899999999999999" customHeight="1" thickBot="1">
      <c r="A48" s="32">
        <v>46</v>
      </c>
      <c r="B48" s="33">
        <v>0</v>
      </c>
      <c r="C48" s="33">
        <v>1</v>
      </c>
      <c r="D48" s="33">
        <v>0</v>
      </c>
      <c r="E48" s="33">
        <v>21</v>
      </c>
      <c r="F48" s="33">
        <v>1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f t="shared" si="1"/>
        <v>1</v>
      </c>
      <c r="N48" s="33">
        <f t="shared" si="2"/>
        <v>1</v>
      </c>
      <c r="O48" s="33">
        <f t="shared" si="3"/>
        <v>0</v>
      </c>
      <c r="P48" s="33">
        <f t="shared" si="4"/>
        <v>0</v>
      </c>
      <c r="Q48" s="33">
        <f t="shared" si="5"/>
        <v>0</v>
      </c>
      <c r="R48" s="33">
        <f t="shared" si="6"/>
        <v>0</v>
      </c>
      <c r="S48" s="33">
        <f t="shared" si="7"/>
        <v>0</v>
      </c>
      <c r="T48" s="33">
        <f t="shared" si="8"/>
        <v>0</v>
      </c>
      <c r="U48" s="33">
        <v>0</v>
      </c>
      <c r="V48" s="33">
        <v>1</v>
      </c>
      <c r="W48" s="33">
        <v>0</v>
      </c>
      <c r="X48" s="33">
        <v>0</v>
      </c>
      <c r="Y48" s="33">
        <v>0</v>
      </c>
      <c r="Z48" s="33">
        <v>1</v>
      </c>
      <c r="AA48" s="33">
        <v>0</v>
      </c>
      <c r="AB48" s="33">
        <v>0</v>
      </c>
      <c r="AC48" s="33">
        <v>0</v>
      </c>
      <c r="AD48" s="33">
        <v>1</v>
      </c>
      <c r="AE48" s="33">
        <v>0</v>
      </c>
      <c r="AF48" s="33">
        <v>0</v>
      </c>
      <c r="AG48" s="33">
        <v>0</v>
      </c>
      <c r="AH48" s="33">
        <v>0</v>
      </c>
      <c r="AI48" s="33">
        <v>1</v>
      </c>
      <c r="AJ48" s="33">
        <v>0</v>
      </c>
      <c r="AK48" s="33">
        <v>1</v>
      </c>
      <c r="AL48" s="33">
        <v>0</v>
      </c>
      <c r="AM48" s="33">
        <v>0</v>
      </c>
      <c r="AN48" s="33">
        <v>0</v>
      </c>
      <c r="AO48" s="33">
        <v>1</v>
      </c>
      <c r="AP48" s="33">
        <v>0</v>
      </c>
      <c r="AQ48" s="33">
        <v>0</v>
      </c>
      <c r="AR48" s="33">
        <v>0</v>
      </c>
      <c r="AS48" s="33">
        <v>0</v>
      </c>
      <c r="AT48" s="33">
        <v>1</v>
      </c>
      <c r="AU48" s="33">
        <v>0</v>
      </c>
      <c r="AV48" s="33">
        <v>0</v>
      </c>
      <c r="AW48" s="33">
        <v>1</v>
      </c>
      <c r="AX48" s="33">
        <v>0</v>
      </c>
      <c r="AY48" s="33">
        <v>0</v>
      </c>
      <c r="AZ48" s="33">
        <v>0</v>
      </c>
      <c r="BA48" s="33">
        <v>0</v>
      </c>
      <c r="BB48" s="33">
        <v>1</v>
      </c>
      <c r="BC48" s="33">
        <v>0</v>
      </c>
      <c r="BD48" s="33">
        <v>0</v>
      </c>
      <c r="BE48" s="33">
        <v>0</v>
      </c>
      <c r="BF48" s="33">
        <v>0</v>
      </c>
      <c r="BG48" s="33">
        <v>1</v>
      </c>
      <c r="BH48" s="33">
        <v>0</v>
      </c>
      <c r="BI48" s="33">
        <v>0</v>
      </c>
      <c r="BJ48" s="33">
        <v>0</v>
      </c>
      <c r="BK48" s="33">
        <v>0</v>
      </c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</row>
    <row r="49" spans="1:75" ht="16.899999999999999" customHeight="1" thickBot="1">
      <c r="A49" s="32">
        <v>47</v>
      </c>
      <c r="B49" s="33">
        <v>1</v>
      </c>
      <c r="C49" s="33">
        <v>0</v>
      </c>
      <c r="D49" s="33">
        <v>0</v>
      </c>
      <c r="E49" s="33">
        <v>40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1</v>
      </c>
      <c r="L49" s="33">
        <v>0</v>
      </c>
      <c r="M49" s="33">
        <f t="shared" si="1"/>
        <v>1</v>
      </c>
      <c r="N49" s="33">
        <f t="shared" si="2"/>
        <v>0</v>
      </c>
      <c r="O49" s="33">
        <f t="shared" si="3"/>
        <v>0</v>
      </c>
      <c r="P49" s="33">
        <f t="shared" si="4"/>
        <v>0</v>
      </c>
      <c r="Q49" s="33">
        <f t="shared" si="5"/>
        <v>0</v>
      </c>
      <c r="R49" s="33">
        <f t="shared" si="6"/>
        <v>0</v>
      </c>
      <c r="S49" s="33">
        <f t="shared" si="7"/>
        <v>1</v>
      </c>
      <c r="T49" s="33">
        <f t="shared" si="8"/>
        <v>0</v>
      </c>
      <c r="U49" s="33">
        <v>1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1</v>
      </c>
      <c r="AB49" s="33">
        <v>1</v>
      </c>
      <c r="AC49" s="33">
        <v>0</v>
      </c>
      <c r="AD49" s="33">
        <v>0</v>
      </c>
      <c r="AE49" s="33">
        <v>0</v>
      </c>
      <c r="AF49" s="33">
        <v>1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1</v>
      </c>
      <c r="AM49" s="33">
        <v>0</v>
      </c>
      <c r="AN49" s="33">
        <v>0</v>
      </c>
      <c r="AO49" s="33">
        <v>1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1</v>
      </c>
      <c r="AV49" s="33">
        <v>0</v>
      </c>
      <c r="AW49" s="33">
        <v>0</v>
      </c>
      <c r="AX49" s="33">
        <v>1</v>
      </c>
      <c r="AY49" s="33">
        <v>0</v>
      </c>
      <c r="AZ49" s="33">
        <v>0</v>
      </c>
      <c r="BA49" s="33">
        <v>1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33">
        <v>0</v>
      </c>
      <c r="BH49" s="33">
        <v>1</v>
      </c>
      <c r="BI49" s="33">
        <v>0</v>
      </c>
      <c r="BJ49" s="33">
        <v>0</v>
      </c>
      <c r="BK49" s="33">
        <v>0</v>
      </c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</row>
    <row r="50" spans="1:75" ht="16.899999999999999" customHeight="1" thickBot="1">
      <c r="A50" s="32">
        <v>48</v>
      </c>
      <c r="B50" s="33">
        <v>1</v>
      </c>
      <c r="C50" s="33">
        <v>0</v>
      </c>
      <c r="D50" s="33">
        <v>0</v>
      </c>
      <c r="E50" s="33">
        <v>46</v>
      </c>
      <c r="F50" s="33">
        <v>0</v>
      </c>
      <c r="G50" s="33">
        <v>0</v>
      </c>
      <c r="H50" s="33">
        <v>1</v>
      </c>
      <c r="I50" s="33">
        <v>0</v>
      </c>
      <c r="J50" s="33">
        <v>0</v>
      </c>
      <c r="K50" s="33">
        <v>0</v>
      </c>
      <c r="L50" s="33">
        <v>0</v>
      </c>
      <c r="M50" s="33">
        <f t="shared" si="1"/>
        <v>1</v>
      </c>
      <c r="N50" s="33">
        <f t="shared" si="2"/>
        <v>0</v>
      </c>
      <c r="O50" s="33">
        <f t="shared" si="3"/>
        <v>0</v>
      </c>
      <c r="P50" s="33">
        <f t="shared" si="4"/>
        <v>1</v>
      </c>
      <c r="Q50" s="33">
        <f t="shared" si="5"/>
        <v>0</v>
      </c>
      <c r="R50" s="33">
        <f t="shared" si="6"/>
        <v>0</v>
      </c>
      <c r="S50" s="33">
        <f t="shared" si="7"/>
        <v>0</v>
      </c>
      <c r="T50" s="33">
        <f t="shared" si="8"/>
        <v>0</v>
      </c>
      <c r="U50" s="33">
        <v>0</v>
      </c>
      <c r="V50" s="33">
        <v>0</v>
      </c>
      <c r="W50" s="33">
        <v>1</v>
      </c>
      <c r="X50" s="33">
        <v>0</v>
      </c>
      <c r="Y50" s="33">
        <v>0</v>
      </c>
      <c r="Z50" s="33">
        <v>1</v>
      </c>
      <c r="AA50" s="33">
        <v>0</v>
      </c>
      <c r="AB50" s="33">
        <v>0</v>
      </c>
      <c r="AC50" s="33">
        <v>0</v>
      </c>
      <c r="AD50" s="33">
        <v>1</v>
      </c>
      <c r="AE50" s="33">
        <v>0</v>
      </c>
      <c r="AF50" s="33">
        <v>0</v>
      </c>
      <c r="AG50" s="33">
        <v>1</v>
      </c>
      <c r="AH50" s="33">
        <v>0</v>
      </c>
      <c r="AI50" s="33">
        <v>0</v>
      </c>
      <c r="AJ50" s="33">
        <v>0</v>
      </c>
      <c r="AK50" s="33">
        <v>1</v>
      </c>
      <c r="AL50" s="33">
        <v>0</v>
      </c>
      <c r="AM50" s="33">
        <v>0</v>
      </c>
      <c r="AN50" s="33">
        <v>0</v>
      </c>
      <c r="AO50" s="33">
        <v>1</v>
      </c>
      <c r="AP50" s="33">
        <v>0</v>
      </c>
      <c r="AQ50" s="33">
        <v>0</v>
      </c>
      <c r="AR50" s="33">
        <v>0</v>
      </c>
      <c r="AS50" s="33">
        <v>0</v>
      </c>
      <c r="AT50" s="33">
        <v>1</v>
      </c>
      <c r="AU50" s="33">
        <v>0</v>
      </c>
      <c r="AV50" s="33">
        <v>0</v>
      </c>
      <c r="AW50" s="33">
        <v>1</v>
      </c>
      <c r="AX50" s="33">
        <v>0</v>
      </c>
      <c r="AY50" s="33">
        <v>0</v>
      </c>
      <c r="AZ50" s="33">
        <v>0</v>
      </c>
      <c r="BA50" s="33">
        <v>0</v>
      </c>
      <c r="BB50" s="33">
        <v>1</v>
      </c>
      <c r="BC50" s="33">
        <v>0</v>
      </c>
      <c r="BD50" s="33">
        <v>0</v>
      </c>
      <c r="BE50" s="33">
        <v>0</v>
      </c>
      <c r="BF50" s="33">
        <v>0</v>
      </c>
      <c r="BG50" s="33">
        <v>1</v>
      </c>
      <c r="BH50" s="33">
        <v>0</v>
      </c>
      <c r="BI50" s="33">
        <v>0</v>
      </c>
      <c r="BJ50" s="33">
        <v>0</v>
      </c>
      <c r="BK50" s="33">
        <v>0</v>
      </c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</row>
    <row r="51" spans="1:75" ht="16.899999999999999" customHeight="1" thickBot="1">
      <c r="A51" s="32">
        <v>49</v>
      </c>
      <c r="B51" s="33">
        <v>0</v>
      </c>
      <c r="C51" s="33">
        <v>1</v>
      </c>
      <c r="D51" s="33">
        <v>0</v>
      </c>
      <c r="E51" s="33">
        <v>25</v>
      </c>
      <c r="F51" s="33">
        <v>1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f t="shared" si="1"/>
        <v>1</v>
      </c>
      <c r="N51" s="33">
        <f t="shared" si="2"/>
        <v>1</v>
      </c>
      <c r="O51" s="33">
        <f t="shared" si="3"/>
        <v>0</v>
      </c>
      <c r="P51" s="33">
        <f t="shared" si="4"/>
        <v>0</v>
      </c>
      <c r="Q51" s="33">
        <f t="shared" si="5"/>
        <v>0</v>
      </c>
      <c r="R51" s="33">
        <f t="shared" si="6"/>
        <v>0</v>
      </c>
      <c r="S51" s="33">
        <f t="shared" si="7"/>
        <v>0</v>
      </c>
      <c r="T51" s="33">
        <f t="shared" si="8"/>
        <v>0</v>
      </c>
      <c r="U51" s="37">
        <v>1</v>
      </c>
      <c r="V51" s="37">
        <v>0</v>
      </c>
      <c r="W51" s="37">
        <v>0</v>
      </c>
      <c r="X51" s="37">
        <v>0</v>
      </c>
      <c r="Y51" s="37">
        <v>0</v>
      </c>
      <c r="Z51" s="33">
        <v>0</v>
      </c>
      <c r="AA51" s="37">
        <v>1</v>
      </c>
      <c r="AB51" s="37">
        <v>1</v>
      </c>
      <c r="AC51" s="37">
        <v>0</v>
      </c>
      <c r="AD51" s="37">
        <v>0</v>
      </c>
      <c r="AE51" s="37">
        <v>0</v>
      </c>
      <c r="AF51" s="33">
        <v>0</v>
      </c>
      <c r="AG51" s="33">
        <v>0</v>
      </c>
      <c r="AH51" s="37">
        <v>1</v>
      </c>
      <c r="AI51" s="37">
        <v>0</v>
      </c>
      <c r="AJ51" s="37">
        <v>0</v>
      </c>
      <c r="AK51" s="37">
        <v>1</v>
      </c>
      <c r="AL51" s="33">
        <v>0</v>
      </c>
      <c r="AM51" s="37">
        <v>0</v>
      </c>
      <c r="AN51" s="37">
        <v>0</v>
      </c>
      <c r="AO51" s="37">
        <v>1</v>
      </c>
      <c r="AP51" s="37">
        <v>0</v>
      </c>
      <c r="AQ51" s="37">
        <v>0</v>
      </c>
      <c r="AR51" s="33">
        <v>0</v>
      </c>
      <c r="AS51" s="33">
        <v>0</v>
      </c>
      <c r="AT51" s="33">
        <v>0</v>
      </c>
      <c r="AU51" s="33">
        <v>1</v>
      </c>
      <c r="AV51" s="33">
        <v>0</v>
      </c>
      <c r="AW51" s="33">
        <v>1</v>
      </c>
      <c r="AX51" s="33">
        <v>0</v>
      </c>
      <c r="AY51" s="33">
        <v>0</v>
      </c>
      <c r="AZ51" s="33">
        <v>0</v>
      </c>
      <c r="BA51" s="33">
        <v>0</v>
      </c>
      <c r="BB51" s="33">
        <v>1</v>
      </c>
      <c r="BC51" s="33">
        <v>0</v>
      </c>
      <c r="BD51" s="33">
        <v>0</v>
      </c>
      <c r="BE51" s="33">
        <v>0</v>
      </c>
      <c r="BF51" s="33">
        <v>0</v>
      </c>
      <c r="BG51" s="33">
        <v>1</v>
      </c>
      <c r="BH51" s="33">
        <v>0</v>
      </c>
      <c r="BI51" s="33">
        <v>0</v>
      </c>
      <c r="BJ51" s="33">
        <v>0</v>
      </c>
      <c r="BK51" s="33">
        <v>0</v>
      </c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</row>
    <row r="52" spans="1:75" ht="16.899999999999999" customHeight="1" thickBot="1">
      <c r="A52" s="32">
        <v>50</v>
      </c>
      <c r="B52" s="33">
        <v>1</v>
      </c>
      <c r="C52" s="33">
        <v>0</v>
      </c>
      <c r="D52" s="33">
        <v>0</v>
      </c>
      <c r="E52" s="33">
        <v>23</v>
      </c>
      <c r="F52" s="33">
        <v>1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7">
        <v>0</v>
      </c>
      <c r="M52" s="33">
        <f t="shared" si="1"/>
        <v>1</v>
      </c>
      <c r="N52" s="33">
        <f t="shared" si="2"/>
        <v>1</v>
      </c>
      <c r="O52" s="33">
        <f t="shared" si="3"/>
        <v>0</v>
      </c>
      <c r="P52" s="33">
        <f t="shared" si="4"/>
        <v>0</v>
      </c>
      <c r="Q52" s="33">
        <f t="shared" si="5"/>
        <v>0</v>
      </c>
      <c r="R52" s="33">
        <f t="shared" si="6"/>
        <v>0</v>
      </c>
      <c r="S52" s="33">
        <f t="shared" si="7"/>
        <v>0</v>
      </c>
      <c r="T52" s="33">
        <f t="shared" si="8"/>
        <v>0</v>
      </c>
      <c r="U52" s="33">
        <v>0</v>
      </c>
      <c r="V52" s="33">
        <v>0</v>
      </c>
      <c r="W52" s="33">
        <v>1</v>
      </c>
      <c r="X52" s="33">
        <v>0</v>
      </c>
      <c r="Y52" s="37">
        <v>0</v>
      </c>
      <c r="Z52" s="37">
        <v>0</v>
      </c>
      <c r="AA52" s="33">
        <v>1</v>
      </c>
      <c r="AB52" s="33">
        <v>0</v>
      </c>
      <c r="AC52" s="33">
        <v>1</v>
      </c>
      <c r="AD52" s="33">
        <v>0</v>
      </c>
      <c r="AE52" s="33">
        <v>0</v>
      </c>
      <c r="AF52" s="33">
        <v>1</v>
      </c>
      <c r="AG52" s="33">
        <v>0</v>
      </c>
      <c r="AH52" s="33">
        <v>0</v>
      </c>
      <c r="AI52" s="33">
        <v>0</v>
      </c>
      <c r="AJ52" s="33">
        <v>0</v>
      </c>
      <c r="AK52" s="37">
        <v>1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3">
        <v>0</v>
      </c>
      <c r="AS52" s="33">
        <v>1</v>
      </c>
      <c r="AT52" s="33">
        <v>0</v>
      </c>
      <c r="AU52" s="33">
        <v>1</v>
      </c>
      <c r="AV52" s="33">
        <v>0</v>
      </c>
      <c r="AW52" s="33">
        <v>0</v>
      </c>
      <c r="AX52" s="33">
        <v>0</v>
      </c>
      <c r="AY52" s="33">
        <v>1</v>
      </c>
      <c r="AZ52" s="33">
        <v>0</v>
      </c>
      <c r="BA52" s="33">
        <v>0</v>
      </c>
      <c r="BB52" s="33">
        <v>1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1</v>
      </c>
      <c r="BJ52" s="33">
        <v>0</v>
      </c>
      <c r="BK52" s="33">
        <v>0</v>
      </c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</row>
    <row r="53" spans="1:75" ht="16.899999999999999" customHeight="1" thickBot="1">
      <c r="A53" s="32">
        <v>51</v>
      </c>
      <c r="B53" s="33">
        <v>1</v>
      </c>
      <c r="C53" s="33">
        <v>0</v>
      </c>
      <c r="D53" s="33">
        <v>0</v>
      </c>
      <c r="E53" s="33">
        <v>20</v>
      </c>
      <c r="F53" s="33">
        <v>1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f t="shared" si="1"/>
        <v>1</v>
      </c>
      <c r="N53" s="33">
        <f t="shared" si="2"/>
        <v>1</v>
      </c>
      <c r="O53" s="33">
        <f t="shared" si="3"/>
        <v>0</v>
      </c>
      <c r="P53" s="33">
        <f t="shared" si="4"/>
        <v>0</v>
      </c>
      <c r="Q53" s="33">
        <f t="shared" si="5"/>
        <v>0</v>
      </c>
      <c r="R53" s="33">
        <f t="shared" si="6"/>
        <v>0</v>
      </c>
      <c r="S53" s="33">
        <f t="shared" si="7"/>
        <v>0</v>
      </c>
      <c r="T53" s="33">
        <f t="shared" si="8"/>
        <v>0</v>
      </c>
      <c r="U53" s="33">
        <v>0</v>
      </c>
      <c r="V53" s="33">
        <v>1</v>
      </c>
      <c r="W53" s="33">
        <v>0</v>
      </c>
      <c r="X53" s="33">
        <v>0</v>
      </c>
      <c r="Y53" s="33">
        <v>0</v>
      </c>
      <c r="Z53" s="33">
        <v>0</v>
      </c>
      <c r="AA53" s="33">
        <v>1</v>
      </c>
      <c r="AB53" s="33">
        <v>0</v>
      </c>
      <c r="AC53" s="33">
        <v>0</v>
      </c>
      <c r="AD53" s="33">
        <v>1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1</v>
      </c>
      <c r="AK53" s="33">
        <v>0</v>
      </c>
      <c r="AL53" s="33">
        <v>1</v>
      </c>
      <c r="AM53" s="33">
        <v>0</v>
      </c>
      <c r="AN53" s="32" t="s">
        <v>887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1</v>
      </c>
      <c r="AU53" s="33">
        <v>0</v>
      </c>
      <c r="AV53" s="33">
        <v>0</v>
      </c>
      <c r="AW53" s="33">
        <v>1</v>
      </c>
      <c r="AX53" s="33">
        <v>0</v>
      </c>
      <c r="AY53" s="33">
        <v>0</v>
      </c>
      <c r="AZ53" s="33">
        <v>0</v>
      </c>
      <c r="BA53" s="33">
        <v>0</v>
      </c>
      <c r="BB53" s="33">
        <v>1</v>
      </c>
      <c r="BC53" s="33">
        <v>0</v>
      </c>
      <c r="BD53" s="33">
        <v>0</v>
      </c>
      <c r="BE53" s="33">
        <v>0</v>
      </c>
      <c r="BF53" s="33">
        <v>0</v>
      </c>
      <c r="BG53" s="33">
        <v>1</v>
      </c>
      <c r="BH53" s="33">
        <v>0</v>
      </c>
      <c r="BI53" s="33">
        <v>0</v>
      </c>
      <c r="BJ53" s="33">
        <v>0</v>
      </c>
      <c r="BK53" s="33">
        <v>0</v>
      </c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</row>
    <row r="54" spans="1:75" ht="16.899999999999999" customHeight="1" thickBot="1">
      <c r="A54" s="32">
        <v>52</v>
      </c>
      <c r="B54" s="33">
        <v>1</v>
      </c>
      <c r="C54" s="33">
        <v>0</v>
      </c>
      <c r="D54" s="33">
        <v>0</v>
      </c>
      <c r="E54" s="33">
        <v>25</v>
      </c>
      <c r="F54" s="33">
        <v>0</v>
      </c>
      <c r="G54" s="33">
        <v>1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f t="shared" si="1"/>
        <v>1</v>
      </c>
      <c r="N54" s="33">
        <f t="shared" si="2"/>
        <v>0</v>
      </c>
      <c r="O54" s="33">
        <f t="shared" si="3"/>
        <v>1</v>
      </c>
      <c r="P54" s="33">
        <f t="shared" si="4"/>
        <v>0</v>
      </c>
      <c r="Q54" s="33">
        <f t="shared" si="5"/>
        <v>0</v>
      </c>
      <c r="R54" s="33">
        <f t="shared" si="6"/>
        <v>0</v>
      </c>
      <c r="S54" s="33">
        <f t="shared" si="7"/>
        <v>0</v>
      </c>
      <c r="T54" s="33">
        <f t="shared" si="8"/>
        <v>0</v>
      </c>
      <c r="U54" s="33">
        <v>1</v>
      </c>
      <c r="V54" s="33">
        <v>0</v>
      </c>
      <c r="W54" s="33">
        <v>0</v>
      </c>
      <c r="X54" s="33">
        <v>0</v>
      </c>
      <c r="Y54" s="33">
        <v>0</v>
      </c>
      <c r="Z54" s="33">
        <v>1</v>
      </c>
      <c r="AA54" s="33">
        <v>0</v>
      </c>
      <c r="AB54" s="33">
        <v>0</v>
      </c>
      <c r="AC54" s="33">
        <v>1</v>
      </c>
      <c r="AD54" s="33">
        <v>0</v>
      </c>
      <c r="AE54" s="33">
        <v>0</v>
      </c>
      <c r="AF54" s="33">
        <v>0</v>
      </c>
      <c r="AG54" s="33">
        <v>0</v>
      </c>
      <c r="AH54" s="33">
        <v>1</v>
      </c>
      <c r="AI54" s="33">
        <v>0</v>
      </c>
      <c r="AJ54" s="33">
        <v>0</v>
      </c>
      <c r="AK54" s="33">
        <v>0</v>
      </c>
      <c r="AL54" s="33">
        <v>0</v>
      </c>
      <c r="AM54" s="33">
        <v>1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1</v>
      </c>
      <c r="AT54" s="33">
        <v>1</v>
      </c>
      <c r="AU54" s="33">
        <v>0</v>
      </c>
      <c r="AV54" s="33">
        <v>0</v>
      </c>
      <c r="AW54" s="33">
        <v>0</v>
      </c>
      <c r="AX54" s="33">
        <v>1</v>
      </c>
      <c r="AY54" s="33">
        <v>0</v>
      </c>
      <c r="AZ54" s="33">
        <v>0</v>
      </c>
      <c r="BA54" s="33">
        <v>0</v>
      </c>
      <c r="BB54" s="33">
        <v>1</v>
      </c>
      <c r="BC54" s="33">
        <v>0</v>
      </c>
      <c r="BD54" s="33">
        <v>0</v>
      </c>
      <c r="BE54" s="33">
        <v>0</v>
      </c>
      <c r="BF54" s="33">
        <v>0</v>
      </c>
      <c r="BG54" s="33">
        <v>1</v>
      </c>
      <c r="BH54" s="33">
        <v>0</v>
      </c>
      <c r="BI54" s="33">
        <v>0</v>
      </c>
      <c r="BJ54" s="33">
        <v>0</v>
      </c>
      <c r="BK54" s="33">
        <v>0</v>
      </c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</row>
    <row r="55" spans="1:75" ht="16.899999999999999" customHeight="1" thickBot="1">
      <c r="A55" s="32">
        <v>53</v>
      </c>
      <c r="B55" s="33">
        <v>1</v>
      </c>
      <c r="C55" s="33">
        <v>0</v>
      </c>
      <c r="D55" s="33">
        <v>0</v>
      </c>
      <c r="E55" s="33">
        <v>27</v>
      </c>
      <c r="F55" s="33">
        <v>0</v>
      </c>
      <c r="G55" s="33">
        <v>1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f t="shared" si="1"/>
        <v>1</v>
      </c>
      <c r="N55" s="33">
        <f t="shared" si="2"/>
        <v>0</v>
      </c>
      <c r="O55" s="33">
        <f t="shared" si="3"/>
        <v>1</v>
      </c>
      <c r="P55" s="33">
        <f t="shared" si="4"/>
        <v>0</v>
      </c>
      <c r="Q55" s="33">
        <f t="shared" si="5"/>
        <v>0</v>
      </c>
      <c r="R55" s="33">
        <f t="shared" si="6"/>
        <v>0</v>
      </c>
      <c r="S55" s="33">
        <f t="shared" si="7"/>
        <v>0</v>
      </c>
      <c r="T55" s="33">
        <f t="shared" si="8"/>
        <v>0</v>
      </c>
      <c r="U55" s="33">
        <v>1</v>
      </c>
      <c r="V55" s="33">
        <v>0</v>
      </c>
      <c r="W55" s="33">
        <v>0</v>
      </c>
      <c r="X55" s="33">
        <v>0</v>
      </c>
      <c r="Y55" s="33">
        <v>0</v>
      </c>
      <c r="Z55" s="33">
        <v>1</v>
      </c>
      <c r="AA55" s="33">
        <v>0</v>
      </c>
      <c r="AB55" s="33">
        <v>0</v>
      </c>
      <c r="AC55" s="33">
        <v>0</v>
      </c>
      <c r="AD55" s="33">
        <v>0</v>
      </c>
      <c r="AE55" s="33">
        <v>1</v>
      </c>
      <c r="AF55" s="33">
        <v>0</v>
      </c>
      <c r="AG55" s="33">
        <v>0</v>
      </c>
      <c r="AH55" s="33">
        <v>0</v>
      </c>
      <c r="AI55" s="33">
        <v>1</v>
      </c>
      <c r="AJ55" s="33">
        <v>0</v>
      </c>
      <c r="AK55" s="33">
        <v>0</v>
      </c>
      <c r="AL55" s="33">
        <v>0</v>
      </c>
      <c r="AM55" s="33">
        <v>1</v>
      </c>
      <c r="AN55" s="33">
        <v>0</v>
      </c>
      <c r="AO55" s="33">
        <v>0</v>
      </c>
      <c r="AP55" s="33">
        <v>0</v>
      </c>
      <c r="AQ55" s="33">
        <v>1</v>
      </c>
      <c r="AR55" s="33">
        <v>0</v>
      </c>
      <c r="AS55" s="33">
        <v>0</v>
      </c>
      <c r="AT55" s="33">
        <v>1</v>
      </c>
      <c r="AU55" s="33">
        <v>0</v>
      </c>
      <c r="AV55" s="33">
        <v>0</v>
      </c>
      <c r="AW55" s="33">
        <v>1</v>
      </c>
      <c r="AX55" s="33">
        <v>0</v>
      </c>
      <c r="AY55" s="33">
        <v>0</v>
      </c>
      <c r="AZ55" s="33">
        <v>0</v>
      </c>
      <c r="BA55" s="33">
        <v>0</v>
      </c>
      <c r="BB55" s="33">
        <v>1</v>
      </c>
      <c r="BC55" s="33">
        <v>0</v>
      </c>
      <c r="BD55" s="33">
        <v>0</v>
      </c>
      <c r="BE55" s="33">
        <v>0</v>
      </c>
      <c r="BF55" s="33">
        <v>0</v>
      </c>
      <c r="BG55" s="33">
        <v>1</v>
      </c>
      <c r="BH55" s="33">
        <v>0</v>
      </c>
      <c r="BI55" s="33">
        <v>0</v>
      </c>
      <c r="BJ55" s="33">
        <v>0</v>
      </c>
      <c r="BK55" s="33">
        <v>0</v>
      </c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</row>
    <row r="56" spans="1:75" ht="16.899999999999999" customHeight="1" thickBot="1">
      <c r="A56" s="32">
        <v>54</v>
      </c>
      <c r="B56" s="33">
        <v>0</v>
      </c>
      <c r="C56" s="33">
        <v>1</v>
      </c>
      <c r="D56" s="33">
        <v>0</v>
      </c>
      <c r="E56" s="33">
        <v>35</v>
      </c>
      <c r="F56" s="33">
        <v>0</v>
      </c>
      <c r="G56" s="33">
        <v>1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f t="shared" si="1"/>
        <v>1</v>
      </c>
      <c r="N56" s="33">
        <f t="shared" si="2"/>
        <v>0</v>
      </c>
      <c r="O56" s="33">
        <f t="shared" si="3"/>
        <v>1</v>
      </c>
      <c r="P56" s="33">
        <f t="shared" si="4"/>
        <v>0</v>
      </c>
      <c r="Q56" s="33">
        <f t="shared" si="5"/>
        <v>0</v>
      </c>
      <c r="R56" s="33">
        <f t="shared" si="6"/>
        <v>0</v>
      </c>
      <c r="S56" s="33">
        <f t="shared" si="7"/>
        <v>0</v>
      </c>
      <c r="T56" s="33">
        <f t="shared" si="8"/>
        <v>0</v>
      </c>
      <c r="U56" s="33">
        <v>1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1</v>
      </c>
      <c r="AB56" s="33">
        <v>0</v>
      </c>
      <c r="AC56" s="33">
        <v>1</v>
      </c>
      <c r="AD56" s="33">
        <v>0</v>
      </c>
      <c r="AE56" s="33">
        <v>0</v>
      </c>
      <c r="AF56" s="33">
        <v>0</v>
      </c>
      <c r="AG56" s="33">
        <v>1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1</v>
      </c>
      <c r="AN56" s="33">
        <v>0</v>
      </c>
      <c r="AO56" s="33">
        <v>0</v>
      </c>
      <c r="AP56" s="33">
        <v>1</v>
      </c>
      <c r="AQ56" s="33">
        <v>0</v>
      </c>
      <c r="AR56" s="33">
        <v>0</v>
      </c>
      <c r="AS56" s="33">
        <v>0</v>
      </c>
      <c r="AT56" s="33">
        <v>1</v>
      </c>
      <c r="AU56" s="33">
        <v>0</v>
      </c>
      <c r="AV56" s="33">
        <v>0</v>
      </c>
      <c r="AW56" s="33">
        <v>1</v>
      </c>
      <c r="AX56" s="33">
        <v>0</v>
      </c>
      <c r="AY56" s="33">
        <v>0</v>
      </c>
      <c r="AZ56" s="33">
        <v>0</v>
      </c>
      <c r="BA56" s="33">
        <v>0</v>
      </c>
      <c r="BB56" s="33">
        <v>1</v>
      </c>
      <c r="BC56" s="33">
        <v>0</v>
      </c>
      <c r="BD56" s="33">
        <v>0</v>
      </c>
      <c r="BE56" s="33">
        <v>0</v>
      </c>
      <c r="BF56" s="33">
        <v>0</v>
      </c>
      <c r="BG56" s="33">
        <v>1</v>
      </c>
      <c r="BH56" s="33">
        <v>0</v>
      </c>
      <c r="BI56" s="33">
        <v>0</v>
      </c>
      <c r="BJ56" s="33">
        <v>0</v>
      </c>
      <c r="BK56" s="33">
        <v>0</v>
      </c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</row>
    <row r="57" spans="1:75" ht="16.899999999999999" customHeight="1" thickBot="1">
      <c r="A57" s="32">
        <v>55</v>
      </c>
      <c r="B57" s="33">
        <v>0</v>
      </c>
      <c r="C57" s="33">
        <v>1</v>
      </c>
      <c r="D57" s="33">
        <v>0</v>
      </c>
      <c r="E57" s="33">
        <v>30</v>
      </c>
      <c r="F57" s="33">
        <v>0</v>
      </c>
      <c r="G57" s="33">
        <v>1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f t="shared" si="1"/>
        <v>1</v>
      </c>
      <c r="N57" s="33">
        <f t="shared" si="2"/>
        <v>0</v>
      </c>
      <c r="O57" s="33">
        <f t="shared" si="3"/>
        <v>1</v>
      </c>
      <c r="P57" s="33">
        <f t="shared" si="4"/>
        <v>0</v>
      </c>
      <c r="Q57" s="33">
        <f t="shared" si="5"/>
        <v>0</v>
      </c>
      <c r="R57" s="33">
        <f t="shared" si="6"/>
        <v>0</v>
      </c>
      <c r="S57" s="33">
        <f t="shared" si="7"/>
        <v>0</v>
      </c>
      <c r="T57" s="33">
        <f t="shared" si="8"/>
        <v>0</v>
      </c>
      <c r="U57" s="33">
        <v>0</v>
      </c>
      <c r="V57" s="33">
        <v>1</v>
      </c>
      <c r="W57" s="33">
        <v>0</v>
      </c>
      <c r="X57" s="33">
        <v>0</v>
      </c>
      <c r="Y57" s="33">
        <v>0</v>
      </c>
      <c r="Z57" s="33">
        <v>0</v>
      </c>
      <c r="AA57" s="33">
        <v>1</v>
      </c>
      <c r="AB57" s="33">
        <v>0</v>
      </c>
      <c r="AC57" s="33">
        <v>0</v>
      </c>
      <c r="AD57" s="33">
        <v>1</v>
      </c>
      <c r="AE57" s="33">
        <v>0</v>
      </c>
      <c r="AF57" s="33">
        <v>0</v>
      </c>
      <c r="AG57" s="33">
        <v>0</v>
      </c>
      <c r="AH57" s="33">
        <v>0</v>
      </c>
      <c r="AI57" s="33">
        <v>1</v>
      </c>
      <c r="AJ57" s="33">
        <v>0</v>
      </c>
      <c r="AK57" s="33">
        <v>0</v>
      </c>
      <c r="AL57" s="33">
        <v>0</v>
      </c>
      <c r="AM57" s="33">
        <v>1</v>
      </c>
      <c r="AN57" s="33">
        <v>0</v>
      </c>
      <c r="AO57" s="33">
        <v>0</v>
      </c>
      <c r="AP57" s="33">
        <v>0</v>
      </c>
      <c r="AQ57" s="33">
        <v>1</v>
      </c>
      <c r="AR57" s="33">
        <v>0</v>
      </c>
      <c r="AS57" s="33">
        <v>0</v>
      </c>
      <c r="AT57" s="33">
        <v>1</v>
      </c>
      <c r="AU57" s="33">
        <v>0</v>
      </c>
      <c r="AV57" s="33">
        <v>0</v>
      </c>
      <c r="AW57" s="33">
        <v>1</v>
      </c>
      <c r="AX57" s="33">
        <v>0</v>
      </c>
      <c r="AY57" s="33">
        <v>0</v>
      </c>
      <c r="AZ57" s="33">
        <v>0</v>
      </c>
      <c r="BA57" s="33">
        <v>0</v>
      </c>
      <c r="BB57" s="33">
        <v>1</v>
      </c>
      <c r="BC57" s="33">
        <v>0</v>
      </c>
      <c r="BD57" s="33">
        <v>0</v>
      </c>
      <c r="BE57" s="33">
        <v>0</v>
      </c>
      <c r="BF57" s="33">
        <v>0</v>
      </c>
      <c r="BG57" s="33">
        <v>1</v>
      </c>
      <c r="BH57" s="33">
        <v>0</v>
      </c>
      <c r="BI57" s="33">
        <v>0</v>
      </c>
      <c r="BJ57" s="33">
        <v>0</v>
      </c>
      <c r="BK57" s="33">
        <v>0</v>
      </c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</row>
    <row r="58" spans="1:75" ht="16.899999999999999" customHeight="1" thickBot="1">
      <c r="A58" s="32">
        <v>56</v>
      </c>
      <c r="B58" s="33">
        <v>1</v>
      </c>
      <c r="C58" s="33">
        <v>0</v>
      </c>
      <c r="D58" s="33">
        <v>0</v>
      </c>
      <c r="E58" s="33">
        <v>20</v>
      </c>
      <c r="F58" s="33">
        <v>1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f t="shared" si="1"/>
        <v>1</v>
      </c>
      <c r="N58" s="33">
        <f t="shared" si="2"/>
        <v>1</v>
      </c>
      <c r="O58" s="33">
        <f t="shared" si="3"/>
        <v>0</v>
      </c>
      <c r="P58" s="33">
        <f t="shared" si="4"/>
        <v>0</v>
      </c>
      <c r="Q58" s="33">
        <f t="shared" si="5"/>
        <v>0</v>
      </c>
      <c r="R58" s="33">
        <f t="shared" si="6"/>
        <v>0</v>
      </c>
      <c r="S58" s="33">
        <f t="shared" si="7"/>
        <v>0</v>
      </c>
      <c r="T58" s="33">
        <f t="shared" si="8"/>
        <v>0</v>
      </c>
      <c r="U58" s="33">
        <v>0</v>
      </c>
      <c r="V58" s="33">
        <v>0</v>
      </c>
      <c r="W58" s="33">
        <v>1</v>
      </c>
      <c r="X58" s="33">
        <v>0</v>
      </c>
      <c r="Y58" s="33">
        <v>0</v>
      </c>
      <c r="Z58" s="33">
        <v>0</v>
      </c>
      <c r="AA58" s="33">
        <v>1</v>
      </c>
      <c r="AB58" s="33">
        <v>0</v>
      </c>
      <c r="AC58" s="33">
        <v>0</v>
      </c>
      <c r="AD58" s="33">
        <v>1</v>
      </c>
      <c r="AE58" s="33">
        <v>0</v>
      </c>
      <c r="AF58" s="33">
        <v>0</v>
      </c>
      <c r="AG58" s="33">
        <v>0</v>
      </c>
      <c r="AH58" s="33">
        <v>0</v>
      </c>
      <c r="AI58" s="33">
        <v>1</v>
      </c>
      <c r="AJ58" s="33">
        <v>0</v>
      </c>
      <c r="AK58" s="33">
        <v>1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1</v>
      </c>
      <c r="AR58" s="33">
        <v>0</v>
      </c>
      <c r="AS58" s="33">
        <v>0</v>
      </c>
      <c r="AT58" s="33">
        <v>1</v>
      </c>
      <c r="AU58" s="33">
        <v>0</v>
      </c>
      <c r="AV58" s="33">
        <v>0</v>
      </c>
      <c r="AW58" s="33">
        <v>1</v>
      </c>
      <c r="AX58" s="33">
        <v>0</v>
      </c>
      <c r="AY58" s="33">
        <v>0</v>
      </c>
      <c r="AZ58" s="33">
        <v>0</v>
      </c>
      <c r="BA58" s="33">
        <v>0</v>
      </c>
      <c r="BB58" s="33">
        <v>1</v>
      </c>
      <c r="BC58" s="33">
        <v>0</v>
      </c>
      <c r="BD58" s="33">
        <v>0</v>
      </c>
      <c r="BE58" s="33">
        <v>0</v>
      </c>
      <c r="BF58" s="33">
        <v>0</v>
      </c>
      <c r="BG58" s="33">
        <v>1</v>
      </c>
      <c r="BH58" s="33">
        <v>0</v>
      </c>
      <c r="BI58" s="33">
        <v>0</v>
      </c>
      <c r="BJ58" s="33">
        <v>0</v>
      </c>
      <c r="BK58" s="33">
        <v>0</v>
      </c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</row>
    <row r="59" spans="1:75" ht="16.899999999999999" customHeight="1" thickBot="1">
      <c r="A59" s="32">
        <v>57</v>
      </c>
      <c r="B59" s="33">
        <v>1</v>
      </c>
      <c r="C59" s="33">
        <v>0</v>
      </c>
      <c r="D59" s="33">
        <v>0</v>
      </c>
      <c r="E59" s="33">
        <v>22</v>
      </c>
      <c r="F59" s="33">
        <v>1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f t="shared" si="1"/>
        <v>1</v>
      </c>
      <c r="N59" s="33">
        <f t="shared" si="2"/>
        <v>1</v>
      </c>
      <c r="O59" s="33">
        <f t="shared" si="3"/>
        <v>0</v>
      </c>
      <c r="P59" s="33">
        <f t="shared" si="4"/>
        <v>0</v>
      </c>
      <c r="Q59" s="33">
        <f t="shared" si="5"/>
        <v>0</v>
      </c>
      <c r="R59" s="33">
        <f t="shared" si="6"/>
        <v>0</v>
      </c>
      <c r="S59" s="33">
        <f t="shared" si="7"/>
        <v>0</v>
      </c>
      <c r="T59" s="33">
        <f t="shared" si="8"/>
        <v>0</v>
      </c>
      <c r="U59" s="33">
        <v>1</v>
      </c>
      <c r="V59" s="33">
        <v>0</v>
      </c>
      <c r="W59" s="33">
        <v>0</v>
      </c>
      <c r="X59" s="33">
        <v>0</v>
      </c>
      <c r="Y59" s="33">
        <v>0</v>
      </c>
      <c r="Z59" s="33">
        <v>1</v>
      </c>
      <c r="AA59" s="33">
        <v>0</v>
      </c>
      <c r="AB59" s="33">
        <v>0</v>
      </c>
      <c r="AC59" s="33">
        <v>0</v>
      </c>
      <c r="AD59" s="33">
        <v>1</v>
      </c>
      <c r="AE59" s="33">
        <v>0</v>
      </c>
      <c r="AF59" s="33">
        <v>0</v>
      </c>
      <c r="AG59" s="33">
        <v>0</v>
      </c>
      <c r="AH59" s="33">
        <v>0</v>
      </c>
      <c r="AI59" s="33">
        <v>1</v>
      </c>
      <c r="AJ59" s="33">
        <v>0</v>
      </c>
      <c r="AK59" s="33">
        <v>1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1</v>
      </c>
      <c r="AT59" s="33">
        <v>1</v>
      </c>
      <c r="AU59" s="33">
        <v>0</v>
      </c>
      <c r="AV59" s="33">
        <v>0</v>
      </c>
      <c r="AW59" s="33">
        <v>1</v>
      </c>
      <c r="AX59" s="33">
        <v>0</v>
      </c>
      <c r="AY59" s="33">
        <v>0</v>
      </c>
      <c r="AZ59" s="33">
        <v>0</v>
      </c>
      <c r="BA59" s="33">
        <v>0</v>
      </c>
      <c r="BB59" s="33">
        <v>1</v>
      </c>
      <c r="BC59" s="33">
        <v>0</v>
      </c>
      <c r="BD59" s="33">
        <v>0</v>
      </c>
      <c r="BE59" s="33">
        <v>0</v>
      </c>
      <c r="BF59" s="33">
        <v>0</v>
      </c>
      <c r="BG59" s="33">
        <v>1</v>
      </c>
      <c r="BH59" s="33">
        <v>0</v>
      </c>
      <c r="BI59" s="33">
        <v>0</v>
      </c>
      <c r="BJ59" s="33">
        <v>0</v>
      </c>
      <c r="BK59" s="33">
        <v>0</v>
      </c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</row>
    <row r="60" spans="1:75" ht="16.899999999999999" customHeight="1" thickBot="1">
      <c r="A60" s="32">
        <v>58</v>
      </c>
      <c r="B60" s="33">
        <v>1</v>
      </c>
      <c r="C60" s="33">
        <v>0</v>
      </c>
      <c r="D60" s="33">
        <v>0</v>
      </c>
      <c r="E60" s="33">
        <v>33</v>
      </c>
      <c r="F60" s="33">
        <v>0</v>
      </c>
      <c r="G60" s="33">
        <v>1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f t="shared" si="1"/>
        <v>1</v>
      </c>
      <c r="N60" s="33">
        <f t="shared" si="2"/>
        <v>0</v>
      </c>
      <c r="O60" s="33">
        <f t="shared" si="3"/>
        <v>1</v>
      </c>
      <c r="P60" s="33">
        <f t="shared" si="4"/>
        <v>0</v>
      </c>
      <c r="Q60" s="33">
        <f t="shared" si="5"/>
        <v>0</v>
      </c>
      <c r="R60" s="33">
        <f t="shared" si="6"/>
        <v>0</v>
      </c>
      <c r="S60" s="33">
        <f t="shared" si="7"/>
        <v>0</v>
      </c>
      <c r="T60" s="33">
        <f t="shared" si="8"/>
        <v>0</v>
      </c>
      <c r="U60" s="33">
        <v>1</v>
      </c>
      <c r="V60" s="33">
        <v>0</v>
      </c>
      <c r="W60" s="33">
        <v>0</v>
      </c>
      <c r="X60" s="33">
        <v>0</v>
      </c>
      <c r="Y60" s="33">
        <v>0</v>
      </c>
      <c r="Z60" s="33">
        <v>1</v>
      </c>
      <c r="AA60" s="33">
        <v>0</v>
      </c>
      <c r="AB60" s="33">
        <v>0</v>
      </c>
      <c r="AC60" s="33">
        <v>1</v>
      </c>
      <c r="AD60" s="33">
        <v>0</v>
      </c>
      <c r="AE60" s="33">
        <v>0</v>
      </c>
      <c r="AF60" s="33">
        <v>0</v>
      </c>
      <c r="AG60" s="33">
        <v>0</v>
      </c>
      <c r="AH60" s="33">
        <v>1</v>
      </c>
      <c r="AI60" s="33">
        <v>0</v>
      </c>
      <c r="AJ60" s="33">
        <v>0</v>
      </c>
      <c r="AK60" s="33">
        <v>1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1</v>
      </c>
      <c r="AT60" s="33">
        <v>1</v>
      </c>
      <c r="AU60" s="33">
        <v>0</v>
      </c>
      <c r="AV60" s="33">
        <v>0</v>
      </c>
      <c r="AW60" s="33">
        <v>1</v>
      </c>
      <c r="AX60" s="33">
        <v>0</v>
      </c>
      <c r="AY60" s="33">
        <v>0</v>
      </c>
      <c r="AZ60" s="33">
        <v>0</v>
      </c>
      <c r="BA60" s="33">
        <v>0</v>
      </c>
      <c r="BB60" s="33">
        <v>1</v>
      </c>
      <c r="BC60" s="33">
        <v>0</v>
      </c>
      <c r="BD60" s="33">
        <v>0</v>
      </c>
      <c r="BE60" s="33">
        <v>0</v>
      </c>
      <c r="BF60" s="33">
        <v>0</v>
      </c>
      <c r="BG60" s="33">
        <v>1</v>
      </c>
      <c r="BH60" s="33">
        <v>0</v>
      </c>
      <c r="BI60" s="33">
        <v>0</v>
      </c>
      <c r="BJ60" s="33">
        <v>0</v>
      </c>
      <c r="BK60" s="33">
        <v>0</v>
      </c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</row>
    <row r="61" spans="1:75" ht="16.899999999999999" customHeight="1" thickBot="1">
      <c r="A61" s="32">
        <v>59</v>
      </c>
      <c r="B61" s="33">
        <v>1</v>
      </c>
      <c r="C61" s="33">
        <v>0</v>
      </c>
      <c r="D61" s="33">
        <v>0</v>
      </c>
      <c r="E61" s="33">
        <v>45</v>
      </c>
      <c r="F61" s="33">
        <v>0</v>
      </c>
      <c r="G61" s="33">
        <v>1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f t="shared" si="1"/>
        <v>1</v>
      </c>
      <c r="N61" s="33">
        <f t="shared" si="2"/>
        <v>0</v>
      </c>
      <c r="O61" s="33">
        <f t="shared" si="3"/>
        <v>1</v>
      </c>
      <c r="P61" s="33">
        <f t="shared" si="4"/>
        <v>0</v>
      </c>
      <c r="Q61" s="33">
        <f t="shared" si="5"/>
        <v>0</v>
      </c>
      <c r="R61" s="33">
        <f t="shared" si="6"/>
        <v>0</v>
      </c>
      <c r="S61" s="33">
        <f t="shared" si="7"/>
        <v>0</v>
      </c>
      <c r="T61" s="33">
        <f t="shared" si="8"/>
        <v>0</v>
      </c>
      <c r="U61" s="33">
        <v>1</v>
      </c>
      <c r="V61" s="33">
        <v>0</v>
      </c>
      <c r="W61" s="33">
        <v>0</v>
      </c>
      <c r="X61" s="33">
        <v>0</v>
      </c>
      <c r="Y61" s="33">
        <v>0</v>
      </c>
      <c r="Z61" s="33">
        <v>1</v>
      </c>
      <c r="AA61" s="33">
        <v>0</v>
      </c>
      <c r="AB61" s="33">
        <v>0</v>
      </c>
      <c r="AC61" s="33">
        <v>1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1</v>
      </c>
      <c r="AK61" s="33">
        <v>1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1</v>
      </c>
      <c r="AT61" s="33">
        <v>1</v>
      </c>
      <c r="AU61" s="33">
        <v>0</v>
      </c>
      <c r="AV61" s="33">
        <v>0</v>
      </c>
      <c r="AW61" s="33">
        <v>1</v>
      </c>
      <c r="AX61" s="33">
        <v>0</v>
      </c>
      <c r="AY61" s="33">
        <v>0</v>
      </c>
      <c r="AZ61" s="33">
        <v>0</v>
      </c>
      <c r="BA61" s="33">
        <v>0</v>
      </c>
      <c r="BB61" s="33">
        <v>1</v>
      </c>
      <c r="BC61" s="33">
        <v>0</v>
      </c>
      <c r="BD61" s="33">
        <v>0</v>
      </c>
      <c r="BE61" s="33">
        <v>0</v>
      </c>
      <c r="BF61" s="33">
        <v>0</v>
      </c>
      <c r="BG61" s="33">
        <v>1</v>
      </c>
      <c r="BH61" s="33">
        <v>0</v>
      </c>
      <c r="BI61" s="33">
        <v>0</v>
      </c>
      <c r="BJ61" s="33">
        <v>0</v>
      </c>
      <c r="BK61" s="33">
        <v>0</v>
      </c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</row>
    <row r="62" spans="1:75" ht="16.899999999999999" customHeight="1" thickBot="1">
      <c r="A62" s="32">
        <v>60</v>
      </c>
      <c r="B62" s="33">
        <v>0</v>
      </c>
      <c r="C62" s="33">
        <v>1</v>
      </c>
      <c r="D62" s="33">
        <v>0</v>
      </c>
      <c r="E62" s="33">
        <v>28</v>
      </c>
      <c r="F62" s="33">
        <v>0</v>
      </c>
      <c r="G62" s="33">
        <v>0</v>
      </c>
      <c r="H62" s="33">
        <v>0</v>
      </c>
      <c r="I62" s="33">
        <v>1</v>
      </c>
      <c r="J62" s="33">
        <v>0</v>
      </c>
      <c r="K62" s="33">
        <v>0</v>
      </c>
      <c r="L62" s="33">
        <v>0</v>
      </c>
      <c r="M62" s="33">
        <f t="shared" si="1"/>
        <v>1</v>
      </c>
      <c r="N62" s="33">
        <f t="shared" si="2"/>
        <v>0</v>
      </c>
      <c r="O62" s="33">
        <f t="shared" si="3"/>
        <v>0</v>
      </c>
      <c r="P62" s="33">
        <f t="shared" si="4"/>
        <v>0</v>
      </c>
      <c r="Q62" s="33">
        <f t="shared" si="5"/>
        <v>1</v>
      </c>
      <c r="R62" s="33">
        <f t="shared" si="6"/>
        <v>0</v>
      </c>
      <c r="S62" s="33">
        <f t="shared" si="7"/>
        <v>0</v>
      </c>
      <c r="T62" s="33">
        <f t="shared" si="8"/>
        <v>0</v>
      </c>
      <c r="U62" s="33">
        <v>1</v>
      </c>
      <c r="V62" s="33">
        <v>0</v>
      </c>
      <c r="W62" s="33">
        <v>0</v>
      </c>
      <c r="X62" s="33">
        <v>0</v>
      </c>
      <c r="Y62" s="33">
        <v>1</v>
      </c>
      <c r="Z62" s="33">
        <v>0</v>
      </c>
      <c r="AA62" s="33">
        <v>0</v>
      </c>
      <c r="AB62" s="33">
        <v>0</v>
      </c>
      <c r="AC62" s="33">
        <v>1</v>
      </c>
      <c r="AD62" s="33">
        <v>0</v>
      </c>
      <c r="AE62" s="33">
        <v>0</v>
      </c>
      <c r="AF62" s="33">
        <v>0</v>
      </c>
      <c r="AG62" s="33">
        <v>0</v>
      </c>
      <c r="AH62" s="33">
        <v>1</v>
      </c>
      <c r="AI62" s="33">
        <v>0</v>
      </c>
      <c r="AJ62" s="33">
        <v>0</v>
      </c>
      <c r="AK62" s="33">
        <v>1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1</v>
      </c>
      <c r="AT62" s="53">
        <v>0</v>
      </c>
      <c r="AU62" s="53">
        <v>0</v>
      </c>
      <c r="AV62" s="53">
        <v>0</v>
      </c>
      <c r="AW62" s="33">
        <v>1</v>
      </c>
      <c r="AX62" s="33">
        <v>0</v>
      </c>
      <c r="AY62" s="33">
        <v>0</v>
      </c>
      <c r="AZ62" s="33">
        <v>0</v>
      </c>
      <c r="BA62" s="33">
        <v>0</v>
      </c>
      <c r="BB62" s="33">
        <v>1</v>
      </c>
      <c r="BC62" s="33">
        <v>0</v>
      </c>
      <c r="BD62" s="33">
        <v>0</v>
      </c>
      <c r="BE62" s="33">
        <v>0</v>
      </c>
      <c r="BF62" s="33">
        <v>0</v>
      </c>
      <c r="BG62" s="33">
        <v>1</v>
      </c>
      <c r="BH62" s="33">
        <v>0</v>
      </c>
      <c r="BI62" s="33">
        <v>0</v>
      </c>
      <c r="BJ62" s="33">
        <v>0</v>
      </c>
      <c r="BK62" s="33">
        <v>0</v>
      </c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</row>
    <row r="63" spans="1:75" ht="16.899999999999999" customHeight="1" thickBot="1">
      <c r="A63" s="32">
        <v>61</v>
      </c>
      <c r="B63" s="33">
        <v>1</v>
      </c>
      <c r="C63" s="33">
        <v>0</v>
      </c>
      <c r="D63" s="33">
        <v>0</v>
      </c>
      <c r="E63" s="33">
        <v>18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f t="shared" si="1"/>
        <v>1</v>
      </c>
      <c r="N63" s="33">
        <f t="shared" si="2"/>
        <v>1</v>
      </c>
      <c r="O63" s="33">
        <f t="shared" si="3"/>
        <v>0</v>
      </c>
      <c r="P63" s="33">
        <f t="shared" si="4"/>
        <v>0</v>
      </c>
      <c r="Q63" s="33">
        <f t="shared" si="5"/>
        <v>0</v>
      </c>
      <c r="R63" s="33">
        <f t="shared" si="6"/>
        <v>0</v>
      </c>
      <c r="S63" s="33">
        <f t="shared" si="7"/>
        <v>0</v>
      </c>
      <c r="T63" s="33">
        <f t="shared" si="8"/>
        <v>0</v>
      </c>
      <c r="U63" s="33">
        <v>0</v>
      </c>
      <c r="V63" s="33">
        <v>1</v>
      </c>
      <c r="W63" s="33">
        <v>0</v>
      </c>
      <c r="X63" s="33">
        <v>0</v>
      </c>
      <c r="Y63" s="33">
        <v>0</v>
      </c>
      <c r="Z63" s="33">
        <v>0</v>
      </c>
      <c r="AA63" s="33">
        <v>1</v>
      </c>
      <c r="AB63" s="33">
        <v>1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1</v>
      </c>
      <c r="AI63" s="33">
        <v>0</v>
      </c>
      <c r="AJ63" s="33">
        <v>0</v>
      </c>
      <c r="AK63" s="33">
        <v>1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1</v>
      </c>
      <c r="AS63" s="33">
        <v>0</v>
      </c>
      <c r="AT63" s="33">
        <v>0</v>
      </c>
      <c r="AU63" s="33">
        <v>1</v>
      </c>
      <c r="AV63" s="33">
        <v>0</v>
      </c>
      <c r="AW63" s="33">
        <v>0</v>
      </c>
      <c r="AX63" s="33">
        <v>0</v>
      </c>
      <c r="AY63" s="33">
        <v>0</v>
      </c>
      <c r="AZ63" s="33">
        <v>1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</v>
      </c>
      <c r="BG63" s="33">
        <v>0</v>
      </c>
      <c r="BH63" s="33">
        <v>0</v>
      </c>
      <c r="BI63" s="33">
        <v>1</v>
      </c>
      <c r="BJ63" s="33">
        <v>0</v>
      </c>
      <c r="BK63" s="33">
        <v>0</v>
      </c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</row>
    <row r="64" spans="1:75" ht="16.899999999999999" customHeight="1" thickBot="1">
      <c r="A64" s="32">
        <v>62</v>
      </c>
      <c r="B64" s="33">
        <v>0</v>
      </c>
      <c r="C64" s="33">
        <v>1</v>
      </c>
      <c r="D64" s="33">
        <v>0</v>
      </c>
      <c r="E64" s="33">
        <v>18</v>
      </c>
      <c r="F64" s="33">
        <v>1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f t="shared" si="1"/>
        <v>1</v>
      </c>
      <c r="N64" s="33">
        <f t="shared" si="2"/>
        <v>1</v>
      </c>
      <c r="O64" s="33">
        <f t="shared" si="3"/>
        <v>0</v>
      </c>
      <c r="P64" s="33">
        <f t="shared" si="4"/>
        <v>0</v>
      </c>
      <c r="Q64" s="33">
        <f t="shared" si="5"/>
        <v>0</v>
      </c>
      <c r="R64" s="33">
        <f t="shared" si="6"/>
        <v>0</v>
      </c>
      <c r="S64" s="33">
        <f t="shared" si="7"/>
        <v>0</v>
      </c>
      <c r="T64" s="33">
        <f t="shared" si="8"/>
        <v>0</v>
      </c>
      <c r="U64" s="33">
        <v>1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0</v>
      </c>
      <c r="AB64" s="33">
        <v>1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</v>
      </c>
      <c r="AI64" s="33">
        <v>0</v>
      </c>
      <c r="AJ64" s="33">
        <v>0</v>
      </c>
      <c r="AK64" s="33">
        <v>1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1</v>
      </c>
      <c r="AS64" s="33">
        <v>0</v>
      </c>
      <c r="AT64" s="33">
        <v>0</v>
      </c>
      <c r="AU64" s="33">
        <v>1</v>
      </c>
      <c r="AV64" s="33">
        <v>0</v>
      </c>
      <c r="AW64" s="33">
        <v>0</v>
      </c>
      <c r="AX64" s="33">
        <v>1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1</v>
      </c>
      <c r="BE64" s="33">
        <v>0</v>
      </c>
      <c r="BF64" s="33">
        <v>0</v>
      </c>
      <c r="BG64" s="33">
        <v>0</v>
      </c>
      <c r="BH64" s="33">
        <v>1</v>
      </c>
      <c r="BI64" s="33">
        <v>0</v>
      </c>
      <c r="BJ64" s="33">
        <v>0</v>
      </c>
      <c r="BK64" s="33">
        <v>0</v>
      </c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</row>
    <row r="65" spans="1:75" ht="16.899999999999999" customHeight="1" thickBot="1">
      <c r="A65" s="32">
        <v>63</v>
      </c>
      <c r="B65" s="33">
        <v>1</v>
      </c>
      <c r="C65" s="33">
        <v>0</v>
      </c>
      <c r="D65" s="33">
        <v>0</v>
      </c>
      <c r="E65" s="33">
        <v>20</v>
      </c>
      <c r="F65" s="33">
        <v>0</v>
      </c>
      <c r="G65" s="33">
        <v>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f t="shared" si="1"/>
        <v>1</v>
      </c>
      <c r="N65" s="33">
        <f t="shared" si="2"/>
        <v>0</v>
      </c>
      <c r="O65" s="33">
        <f t="shared" si="3"/>
        <v>1</v>
      </c>
      <c r="P65" s="33">
        <f t="shared" si="4"/>
        <v>0</v>
      </c>
      <c r="Q65" s="33">
        <f t="shared" si="5"/>
        <v>0</v>
      </c>
      <c r="R65" s="33">
        <f t="shared" si="6"/>
        <v>0</v>
      </c>
      <c r="S65" s="33">
        <f t="shared" si="7"/>
        <v>0</v>
      </c>
      <c r="T65" s="33">
        <f t="shared" si="8"/>
        <v>0</v>
      </c>
      <c r="U65" s="33">
        <v>0</v>
      </c>
      <c r="V65" s="33">
        <v>0</v>
      </c>
      <c r="W65" s="33">
        <v>1</v>
      </c>
      <c r="X65" s="33">
        <v>0</v>
      </c>
      <c r="Y65" s="33">
        <v>0</v>
      </c>
      <c r="Z65" s="33">
        <v>1</v>
      </c>
      <c r="AA65" s="33">
        <v>0</v>
      </c>
      <c r="AB65" s="33">
        <v>0</v>
      </c>
      <c r="AC65" s="33">
        <v>1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1</v>
      </c>
      <c r="AJ65" s="33">
        <v>0</v>
      </c>
      <c r="AK65" s="33">
        <v>1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</v>
      </c>
      <c r="AT65" s="33">
        <v>0</v>
      </c>
      <c r="AU65" s="33">
        <v>1</v>
      </c>
      <c r="AV65" s="33">
        <v>0</v>
      </c>
      <c r="AW65" s="33">
        <v>1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1</v>
      </c>
      <c r="BD65" s="33">
        <v>0</v>
      </c>
      <c r="BE65" s="33">
        <v>0</v>
      </c>
      <c r="BF65" s="33">
        <v>0</v>
      </c>
      <c r="BG65" s="33">
        <v>1</v>
      </c>
      <c r="BH65" s="33">
        <v>0</v>
      </c>
      <c r="BI65" s="33">
        <v>0</v>
      </c>
      <c r="BJ65" s="33">
        <v>0</v>
      </c>
      <c r="BK65" s="33">
        <v>0</v>
      </c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</row>
    <row r="66" spans="1:75" ht="16.899999999999999" customHeight="1" thickBot="1">
      <c r="A66" s="32">
        <v>64</v>
      </c>
      <c r="B66" s="33">
        <v>1</v>
      </c>
      <c r="C66" s="33">
        <v>0</v>
      </c>
      <c r="D66" s="33">
        <v>0</v>
      </c>
      <c r="E66" s="33">
        <v>27</v>
      </c>
      <c r="F66" s="33">
        <v>0</v>
      </c>
      <c r="G66" s="33">
        <v>1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f t="shared" si="1"/>
        <v>1</v>
      </c>
      <c r="N66" s="33">
        <f t="shared" si="2"/>
        <v>0</v>
      </c>
      <c r="O66" s="33">
        <f t="shared" si="3"/>
        <v>1</v>
      </c>
      <c r="P66" s="33">
        <f t="shared" si="4"/>
        <v>0</v>
      </c>
      <c r="Q66" s="33">
        <f t="shared" si="5"/>
        <v>0</v>
      </c>
      <c r="R66" s="33">
        <f t="shared" si="6"/>
        <v>0</v>
      </c>
      <c r="S66" s="33">
        <f t="shared" si="7"/>
        <v>0</v>
      </c>
      <c r="T66" s="33">
        <f t="shared" si="8"/>
        <v>0</v>
      </c>
      <c r="U66" s="33">
        <v>0</v>
      </c>
      <c r="V66" s="33">
        <v>0</v>
      </c>
      <c r="W66" s="33">
        <v>1</v>
      </c>
      <c r="X66" s="33">
        <v>0</v>
      </c>
      <c r="Y66" s="33">
        <v>0</v>
      </c>
      <c r="Z66" s="33">
        <v>1</v>
      </c>
      <c r="AA66" s="33">
        <v>0</v>
      </c>
      <c r="AB66" s="33">
        <v>1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1</v>
      </c>
      <c r="AJ66" s="33">
        <v>0</v>
      </c>
      <c r="AK66" s="33">
        <v>1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1</v>
      </c>
      <c r="AT66" s="33">
        <v>0</v>
      </c>
      <c r="AU66" s="33">
        <v>1</v>
      </c>
      <c r="AV66" s="33">
        <v>0</v>
      </c>
      <c r="AW66" s="33">
        <v>1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1</v>
      </c>
      <c r="BD66" s="33">
        <v>0</v>
      </c>
      <c r="BE66" s="33">
        <v>0</v>
      </c>
      <c r="BF66" s="33">
        <v>0</v>
      </c>
      <c r="BG66" s="33">
        <v>1</v>
      </c>
      <c r="BH66" s="33">
        <v>0</v>
      </c>
      <c r="BI66" s="33">
        <v>0</v>
      </c>
      <c r="BJ66" s="33">
        <v>0</v>
      </c>
      <c r="BK66" s="33">
        <v>0</v>
      </c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</row>
    <row r="67" spans="1:75" ht="16.899999999999999" customHeight="1" thickBot="1">
      <c r="A67" s="32">
        <v>65</v>
      </c>
      <c r="B67" s="33">
        <v>0</v>
      </c>
      <c r="C67" s="33">
        <v>1</v>
      </c>
      <c r="D67" s="33">
        <v>0</v>
      </c>
      <c r="E67" s="33">
        <v>26</v>
      </c>
      <c r="F67" s="33">
        <v>0</v>
      </c>
      <c r="G67" s="33">
        <v>1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f t="shared" si="1"/>
        <v>1</v>
      </c>
      <c r="N67" s="33">
        <f t="shared" si="2"/>
        <v>0</v>
      </c>
      <c r="O67" s="33">
        <f t="shared" si="3"/>
        <v>1</v>
      </c>
      <c r="P67" s="33">
        <f t="shared" si="4"/>
        <v>0</v>
      </c>
      <c r="Q67" s="33">
        <f t="shared" si="5"/>
        <v>0</v>
      </c>
      <c r="R67" s="33">
        <f t="shared" si="6"/>
        <v>0</v>
      </c>
      <c r="S67" s="33">
        <f t="shared" si="7"/>
        <v>0</v>
      </c>
      <c r="T67" s="33">
        <f t="shared" si="8"/>
        <v>0</v>
      </c>
      <c r="U67" s="33">
        <v>1</v>
      </c>
      <c r="V67" s="33">
        <v>0</v>
      </c>
      <c r="W67" s="33">
        <v>0</v>
      </c>
      <c r="X67" s="33">
        <v>0</v>
      </c>
      <c r="Y67" s="33">
        <v>1</v>
      </c>
      <c r="Z67" s="33">
        <v>0</v>
      </c>
      <c r="AA67" s="33">
        <v>0</v>
      </c>
      <c r="AB67" s="33">
        <v>1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1</v>
      </c>
      <c r="AJ67" s="33">
        <v>0</v>
      </c>
      <c r="AK67" s="33">
        <v>1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1</v>
      </c>
      <c r="AT67" s="33">
        <v>0</v>
      </c>
      <c r="AU67" s="33">
        <v>1</v>
      </c>
      <c r="AV67" s="33">
        <v>0</v>
      </c>
      <c r="AW67" s="33">
        <v>1</v>
      </c>
      <c r="AX67" s="33">
        <v>0</v>
      </c>
      <c r="AY67" s="33">
        <v>0</v>
      </c>
      <c r="AZ67" s="33">
        <v>0</v>
      </c>
      <c r="BA67" s="33">
        <v>0</v>
      </c>
      <c r="BB67" s="33">
        <v>1</v>
      </c>
      <c r="BC67" s="33">
        <v>0</v>
      </c>
      <c r="BD67" s="33">
        <v>0</v>
      </c>
      <c r="BE67" s="33">
        <v>0</v>
      </c>
      <c r="BF67" s="33">
        <v>0</v>
      </c>
      <c r="BG67" s="33">
        <v>1</v>
      </c>
      <c r="BH67" s="33">
        <v>0</v>
      </c>
      <c r="BI67" s="33">
        <v>0</v>
      </c>
      <c r="BJ67" s="33">
        <v>0</v>
      </c>
      <c r="BK67" s="33">
        <v>0</v>
      </c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</row>
    <row r="68" spans="1:75" ht="16.899999999999999" customHeight="1" thickBot="1">
      <c r="A68" s="32">
        <v>66</v>
      </c>
      <c r="B68" s="33">
        <v>1</v>
      </c>
      <c r="C68" s="33">
        <v>0</v>
      </c>
      <c r="D68" s="33">
        <v>0</v>
      </c>
      <c r="E68" s="33">
        <v>21</v>
      </c>
      <c r="F68" s="33">
        <v>1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f t="shared" ref="M68:M131" si="9">SUM(F68:L68)</f>
        <v>1</v>
      </c>
      <c r="N68" s="33">
        <f t="shared" ref="N68:N131" si="10">F68/$M68</f>
        <v>1</v>
      </c>
      <c r="O68" s="33">
        <f t="shared" ref="O68:O131" si="11">G68/$M68</f>
        <v>0</v>
      </c>
      <c r="P68" s="33">
        <f t="shared" ref="P68:P131" si="12">H68/$M68</f>
        <v>0</v>
      </c>
      <c r="Q68" s="33">
        <f t="shared" ref="Q68:Q131" si="13">I68/$M68</f>
        <v>0</v>
      </c>
      <c r="R68" s="33">
        <f t="shared" ref="R68:R131" si="14">J68/$M68</f>
        <v>0</v>
      </c>
      <c r="S68" s="33">
        <f t="shared" ref="S68:S131" si="15">K68/$M68</f>
        <v>0</v>
      </c>
      <c r="T68" s="33">
        <f t="shared" ref="T68:T131" si="16">L68/$M68</f>
        <v>0</v>
      </c>
      <c r="U68" s="33">
        <v>0</v>
      </c>
      <c r="V68" s="33">
        <v>0</v>
      </c>
      <c r="W68" s="33">
        <v>1</v>
      </c>
      <c r="X68" s="33">
        <v>0</v>
      </c>
      <c r="Y68" s="33">
        <v>0</v>
      </c>
      <c r="Z68" s="33">
        <v>0</v>
      </c>
      <c r="AA68" s="33">
        <v>1</v>
      </c>
      <c r="AB68" s="33">
        <v>0</v>
      </c>
      <c r="AC68" s="33">
        <v>1</v>
      </c>
      <c r="AD68" s="33">
        <v>0</v>
      </c>
      <c r="AE68" s="33">
        <v>0</v>
      </c>
      <c r="AF68" s="33">
        <v>1</v>
      </c>
      <c r="AG68" s="33">
        <v>0</v>
      </c>
      <c r="AH68" s="33">
        <v>0</v>
      </c>
      <c r="AI68" s="33">
        <v>0</v>
      </c>
      <c r="AJ68" s="33">
        <v>0</v>
      </c>
      <c r="AK68" s="33">
        <v>1</v>
      </c>
      <c r="AL68" s="33">
        <v>0</v>
      </c>
      <c r="AM68" s="33">
        <v>0</v>
      </c>
      <c r="AN68" s="33">
        <v>0</v>
      </c>
      <c r="AO68" s="33">
        <v>0</v>
      </c>
      <c r="AP68" s="33">
        <v>1</v>
      </c>
      <c r="AQ68" s="33">
        <v>0</v>
      </c>
      <c r="AR68" s="33">
        <v>0</v>
      </c>
      <c r="AS68" s="33">
        <v>0</v>
      </c>
      <c r="AT68" s="33">
        <v>0</v>
      </c>
      <c r="AU68" s="33">
        <v>1</v>
      </c>
      <c r="AV68" s="33">
        <v>0</v>
      </c>
      <c r="AW68" s="33">
        <v>0</v>
      </c>
      <c r="AX68" s="33">
        <v>0</v>
      </c>
      <c r="AY68" s="33">
        <v>0</v>
      </c>
      <c r="AZ68" s="33">
        <v>1</v>
      </c>
      <c r="BA68" s="33">
        <v>0</v>
      </c>
      <c r="BB68" s="33">
        <v>1</v>
      </c>
      <c r="BC68" s="33">
        <v>0</v>
      </c>
      <c r="BD68" s="33">
        <v>0</v>
      </c>
      <c r="BE68" s="33">
        <v>0</v>
      </c>
      <c r="BF68" s="33">
        <v>0</v>
      </c>
      <c r="BG68" s="33">
        <v>1</v>
      </c>
      <c r="BH68" s="33">
        <v>0</v>
      </c>
      <c r="BI68" s="33">
        <v>0</v>
      </c>
      <c r="BJ68" s="33">
        <v>0</v>
      </c>
      <c r="BK68" s="33">
        <v>0</v>
      </c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</row>
    <row r="69" spans="1:75" ht="16.899999999999999" customHeight="1" thickBot="1">
      <c r="A69" s="32">
        <v>67</v>
      </c>
      <c r="B69" s="33">
        <v>1</v>
      </c>
      <c r="C69" s="33">
        <v>0</v>
      </c>
      <c r="D69" s="33">
        <v>0</v>
      </c>
      <c r="E69" s="33">
        <v>30</v>
      </c>
      <c r="F69" s="33">
        <v>0</v>
      </c>
      <c r="G69" s="33">
        <v>1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f t="shared" si="9"/>
        <v>1</v>
      </c>
      <c r="N69" s="33">
        <f t="shared" si="10"/>
        <v>0</v>
      </c>
      <c r="O69" s="33">
        <f t="shared" si="11"/>
        <v>1</v>
      </c>
      <c r="P69" s="33">
        <f t="shared" si="12"/>
        <v>0</v>
      </c>
      <c r="Q69" s="33">
        <f t="shared" si="13"/>
        <v>0</v>
      </c>
      <c r="R69" s="33">
        <f t="shared" si="14"/>
        <v>0</v>
      </c>
      <c r="S69" s="33">
        <f t="shared" si="15"/>
        <v>0</v>
      </c>
      <c r="T69" s="33">
        <f t="shared" si="16"/>
        <v>0</v>
      </c>
      <c r="U69" s="33">
        <v>1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0</v>
      </c>
      <c r="AB69" s="33">
        <v>0</v>
      </c>
      <c r="AC69" s="33">
        <v>0</v>
      </c>
      <c r="AD69" s="33">
        <v>0</v>
      </c>
      <c r="AE69" s="33">
        <v>1</v>
      </c>
      <c r="AF69" s="33">
        <v>1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1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1</v>
      </c>
      <c r="AS69" s="33">
        <v>0</v>
      </c>
      <c r="AT69" s="33">
        <v>0</v>
      </c>
      <c r="AU69" s="33">
        <v>1</v>
      </c>
      <c r="AV69" s="33">
        <v>0</v>
      </c>
      <c r="AW69" s="33">
        <v>1</v>
      </c>
      <c r="AX69" s="33">
        <v>0</v>
      </c>
      <c r="AY69" s="33">
        <v>0</v>
      </c>
      <c r="AZ69" s="33">
        <v>0</v>
      </c>
      <c r="BA69" s="33">
        <v>0</v>
      </c>
      <c r="BB69" s="33">
        <v>1</v>
      </c>
      <c r="BC69" s="33">
        <v>0</v>
      </c>
      <c r="BD69" s="33">
        <v>0</v>
      </c>
      <c r="BE69" s="33">
        <v>0</v>
      </c>
      <c r="BF69" s="33">
        <v>0</v>
      </c>
      <c r="BG69" s="33">
        <v>1</v>
      </c>
      <c r="BH69" s="33">
        <v>0</v>
      </c>
      <c r="BI69" s="33">
        <v>0</v>
      </c>
      <c r="BJ69" s="33">
        <v>0</v>
      </c>
      <c r="BK69" s="33">
        <v>0</v>
      </c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</row>
    <row r="70" spans="1:75" ht="16.899999999999999" customHeight="1" thickBot="1">
      <c r="A70" s="32">
        <v>68</v>
      </c>
      <c r="B70" s="33">
        <v>1</v>
      </c>
      <c r="C70" s="33">
        <v>0</v>
      </c>
      <c r="D70" s="33">
        <v>0</v>
      </c>
      <c r="E70" s="33">
        <v>49</v>
      </c>
      <c r="F70" s="33">
        <v>0</v>
      </c>
      <c r="G70" s="33">
        <v>1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f t="shared" si="9"/>
        <v>1</v>
      </c>
      <c r="N70" s="33">
        <f t="shared" si="10"/>
        <v>0</v>
      </c>
      <c r="O70" s="33">
        <f t="shared" si="11"/>
        <v>1</v>
      </c>
      <c r="P70" s="33">
        <f t="shared" si="12"/>
        <v>0</v>
      </c>
      <c r="Q70" s="33">
        <f t="shared" si="13"/>
        <v>0</v>
      </c>
      <c r="R70" s="33">
        <f t="shared" si="14"/>
        <v>0</v>
      </c>
      <c r="S70" s="33">
        <f t="shared" si="15"/>
        <v>0</v>
      </c>
      <c r="T70" s="33">
        <f t="shared" si="16"/>
        <v>0</v>
      </c>
      <c r="U70" s="33">
        <v>0</v>
      </c>
      <c r="V70" s="33">
        <v>1</v>
      </c>
      <c r="W70" s="33">
        <v>0</v>
      </c>
      <c r="X70" s="33">
        <v>0</v>
      </c>
      <c r="Y70" s="33">
        <v>0</v>
      </c>
      <c r="Z70" s="33">
        <v>1</v>
      </c>
      <c r="AA70" s="33">
        <v>0</v>
      </c>
      <c r="AB70" s="33">
        <v>0</v>
      </c>
      <c r="AC70" s="33">
        <v>0</v>
      </c>
      <c r="AD70" s="33">
        <v>1</v>
      </c>
      <c r="AE70" s="33">
        <v>0</v>
      </c>
      <c r="AF70" s="33">
        <v>1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1</v>
      </c>
      <c r="AN70" s="33">
        <v>0</v>
      </c>
      <c r="AO70" s="33">
        <v>1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1</v>
      </c>
      <c r="AV70" s="33">
        <v>0</v>
      </c>
      <c r="AW70" s="33">
        <v>0</v>
      </c>
      <c r="AX70" s="33">
        <v>1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1</v>
      </c>
      <c r="BF70" s="33">
        <v>0</v>
      </c>
      <c r="BG70" s="33">
        <v>0</v>
      </c>
      <c r="BH70" s="33">
        <v>0</v>
      </c>
      <c r="BI70" s="33">
        <v>0</v>
      </c>
      <c r="BJ70" s="33">
        <v>1</v>
      </c>
      <c r="BK70" s="33">
        <v>0</v>
      </c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</row>
    <row r="71" spans="1:75" ht="16.899999999999999" customHeight="1" thickBot="1">
      <c r="A71" s="32">
        <v>69</v>
      </c>
      <c r="B71" s="33">
        <v>0</v>
      </c>
      <c r="C71" s="33">
        <v>1</v>
      </c>
      <c r="D71" s="33">
        <v>0</v>
      </c>
      <c r="E71" s="33">
        <v>19</v>
      </c>
      <c r="F71" s="33">
        <v>1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f t="shared" si="9"/>
        <v>1</v>
      </c>
      <c r="N71" s="33">
        <f t="shared" si="10"/>
        <v>1</v>
      </c>
      <c r="O71" s="33">
        <f t="shared" si="11"/>
        <v>0</v>
      </c>
      <c r="P71" s="33">
        <f t="shared" si="12"/>
        <v>0</v>
      </c>
      <c r="Q71" s="33">
        <f t="shared" si="13"/>
        <v>0</v>
      </c>
      <c r="R71" s="33">
        <f t="shared" si="14"/>
        <v>0</v>
      </c>
      <c r="S71" s="33">
        <f t="shared" si="15"/>
        <v>0</v>
      </c>
      <c r="T71" s="33">
        <f t="shared" si="16"/>
        <v>0</v>
      </c>
      <c r="U71" s="58">
        <v>0</v>
      </c>
      <c r="V71" s="58">
        <v>1</v>
      </c>
      <c r="W71" s="58">
        <v>1</v>
      </c>
      <c r="X71" s="58">
        <v>0</v>
      </c>
      <c r="Y71" s="33">
        <v>0</v>
      </c>
      <c r="Z71" s="33">
        <v>0</v>
      </c>
      <c r="AA71" s="33">
        <v>1</v>
      </c>
      <c r="AB71" s="33">
        <v>1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1</v>
      </c>
      <c r="AI71" s="33">
        <v>0</v>
      </c>
      <c r="AJ71" s="33">
        <v>0</v>
      </c>
      <c r="AK71" s="33">
        <v>0</v>
      </c>
      <c r="AL71" s="33">
        <v>0</v>
      </c>
      <c r="AM71" s="33">
        <v>1</v>
      </c>
      <c r="AN71" s="33">
        <v>0</v>
      </c>
      <c r="AO71" s="33">
        <v>0</v>
      </c>
      <c r="AP71" s="33">
        <v>0</v>
      </c>
      <c r="AQ71" s="33">
        <v>0</v>
      </c>
      <c r="AR71" s="33">
        <v>1</v>
      </c>
      <c r="AS71" s="33">
        <v>0</v>
      </c>
      <c r="AT71" s="33">
        <v>0</v>
      </c>
      <c r="AU71" s="33">
        <v>1</v>
      </c>
      <c r="AV71" s="33">
        <v>0</v>
      </c>
      <c r="AW71" s="33">
        <v>1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1</v>
      </c>
      <c r="BG71" s="33">
        <v>0</v>
      </c>
      <c r="BH71" s="33">
        <v>0</v>
      </c>
      <c r="BI71" s="33">
        <v>0</v>
      </c>
      <c r="BJ71" s="33">
        <v>0</v>
      </c>
      <c r="BK71" s="33">
        <v>1</v>
      </c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</row>
    <row r="72" spans="1:75" ht="16.899999999999999" customHeight="1" thickBot="1">
      <c r="A72" s="32">
        <v>70</v>
      </c>
      <c r="B72" s="33">
        <v>0</v>
      </c>
      <c r="C72" s="33">
        <v>1</v>
      </c>
      <c r="D72" s="33">
        <v>0</v>
      </c>
      <c r="E72" s="33">
        <v>18</v>
      </c>
      <c r="F72" s="33">
        <v>1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f t="shared" si="9"/>
        <v>1</v>
      </c>
      <c r="N72" s="33">
        <f t="shared" si="10"/>
        <v>1</v>
      </c>
      <c r="O72" s="33">
        <f t="shared" si="11"/>
        <v>0</v>
      </c>
      <c r="P72" s="33">
        <f t="shared" si="12"/>
        <v>0</v>
      </c>
      <c r="Q72" s="33">
        <f t="shared" si="13"/>
        <v>0</v>
      </c>
      <c r="R72" s="33">
        <f t="shared" si="14"/>
        <v>0</v>
      </c>
      <c r="S72" s="33">
        <f t="shared" si="15"/>
        <v>0</v>
      </c>
      <c r="T72" s="33">
        <f t="shared" si="16"/>
        <v>0</v>
      </c>
      <c r="U72" s="53">
        <v>0</v>
      </c>
      <c r="V72" s="53">
        <v>0</v>
      </c>
      <c r="W72" s="53">
        <v>0</v>
      </c>
      <c r="X72" s="53">
        <v>0</v>
      </c>
      <c r="Y72" s="33">
        <v>0</v>
      </c>
      <c r="Z72" s="33">
        <v>0</v>
      </c>
      <c r="AA72" s="33">
        <v>1</v>
      </c>
      <c r="AB72" s="33">
        <v>0</v>
      </c>
      <c r="AC72" s="33">
        <v>0</v>
      </c>
      <c r="AD72" s="33">
        <v>1</v>
      </c>
      <c r="AE72" s="33">
        <v>0</v>
      </c>
      <c r="AF72" s="33">
        <v>0</v>
      </c>
      <c r="AG72" s="33">
        <v>0</v>
      </c>
      <c r="AH72" s="33">
        <v>0</v>
      </c>
      <c r="AI72" s="33">
        <v>1</v>
      </c>
      <c r="AJ72" s="33">
        <v>0</v>
      </c>
      <c r="AK72" s="33">
        <v>0</v>
      </c>
      <c r="AL72" s="33">
        <v>0</v>
      </c>
      <c r="AM72" s="33">
        <v>1</v>
      </c>
      <c r="AN72" s="33">
        <v>0</v>
      </c>
      <c r="AO72" s="33">
        <v>0</v>
      </c>
      <c r="AP72" s="33">
        <v>0</v>
      </c>
      <c r="AQ72" s="33">
        <v>0</v>
      </c>
      <c r="AR72" s="33">
        <v>1</v>
      </c>
      <c r="AS72" s="33">
        <v>0</v>
      </c>
      <c r="AT72" s="33">
        <v>1</v>
      </c>
      <c r="AU72" s="33">
        <v>0</v>
      </c>
      <c r="AV72" s="33">
        <v>0</v>
      </c>
      <c r="AW72" s="33">
        <v>1</v>
      </c>
      <c r="AX72" s="33">
        <v>0</v>
      </c>
      <c r="AY72" s="33">
        <v>0</v>
      </c>
      <c r="AZ72" s="33">
        <v>0</v>
      </c>
      <c r="BA72" s="33">
        <v>0</v>
      </c>
      <c r="BB72" s="33">
        <v>1</v>
      </c>
      <c r="BC72" s="33">
        <v>0</v>
      </c>
      <c r="BD72" s="33">
        <v>0</v>
      </c>
      <c r="BE72" s="33">
        <v>0</v>
      </c>
      <c r="BF72" s="33">
        <v>0</v>
      </c>
      <c r="BG72" s="33">
        <v>1</v>
      </c>
      <c r="BH72" s="33">
        <v>0</v>
      </c>
      <c r="BI72" s="33">
        <v>0</v>
      </c>
      <c r="BJ72" s="33">
        <v>0</v>
      </c>
      <c r="BK72" s="33">
        <v>0</v>
      </c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</row>
    <row r="73" spans="1:75" ht="16.899999999999999" customHeight="1" thickBot="1">
      <c r="A73" s="32">
        <v>71</v>
      </c>
      <c r="B73" s="33">
        <v>1</v>
      </c>
      <c r="C73" s="33">
        <v>0</v>
      </c>
      <c r="D73" s="33">
        <v>0</v>
      </c>
      <c r="E73" s="33">
        <v>19</v>
      </c>
      <c r="F73" s="33">
        <v>0</v>
      </c>
      <c r="G73" s="33">
        <v>1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f t="shared" si="9"/>
        <v>1</v>
      </c>
      <c r="N73" s="33">
        <f t="shared" si="10"/>
        <v>0</v>
      </c>
      <c r="O73" s="33">
        <f t="shared" si="11"/>
        <v>1</v>
      </c>
      <c r="P73" s="33">
        <f t="shared" si="12"/>
        <v>0</v>
      </c>
      <c r="Q73" s="33">
        <f t="shared" si="13"/>
        <v>0</v>
      </c>
      <c r="R73" s="33">
        <f t="shared" si="14"/>
        <v>0</v>
      </c>
      <c r="S73" s="33">
        <f t="shared" si="15"/>
        <v>0</v>
      </c>
      <c r="T73" s="33">
        <f t="shared" si="16"/>
        <v>0</v>
      </c>
      <c r="U73" s="33">
        <v>0</v>
      </c>
      <c r="V73" s="33">
        <v>0</v>
      </c>
      <c r="W73" s="33">
        <v>1</v>
      </c>
      <c r="X73" s="33">
        <v>0</v>
      </c>
      <c r="Y73" s="33">
        <v>1</v>
      </c>
      <c r="Z73" s="33">
        <v>0</v>
      </c>
      <c r="AA73" s="33">
        <v>0</v>
      </c>
      <c r="AB73" s="33">
        <v>1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1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1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1</v>
      </c>
      <c r="AV73" s="33">
        <v>0</v>
      </c>
      <c r="AW73" s="33">
        <v>1</v>
      </c>
      <c r="AX73" s="33">
        <v>0</v>
      </c>
      <c r="AY73" s="33">
        <v>0</v>
      </c>
      <c r="AZ73" s="33">
        <v>0</v>
      </c>
      <c r="BA73" s="33">
        <v>0</v>
      </c>
      <c r="BB73" s="33">
        <v>1</v>
      </c>
      <c r="BC73" s="33">
        <v>0</v>
      </c>
      <c r="BD73" s="33">
        <v>0</v>
      </c>
      <c r="BE73" s="33">
        <v>0</v>
      </c>
      <c r="BF73" s="33">
        <v>0</v>
      </c>
      <c r="BG73" s="33">
        <v>1</v>
      </c>
      <c r="BH73" s="33">
        <v>0</v>
      </c>
      <c r="BI73" s="33">
        <v>0</v>
      </c>
      <c r="BJ73" s="33">
        <v>0</v>
      </c>
      <c r="BK73" s="33">
        <v>0</v>
      </c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</row>
    <row r="74" spans="1:75" ht="16.899999999999999" customHeight="1" thickBot="1">
      <c r="A74" s="32">
        <v>72</v>
      </c>
      <c r="B74" s="33">
        <v>1</v>
      </c>
      <c r="C74" s="33">
        <v>0</v>
      </c>
      <c r="D74" s="33">
        <v>0</v>
      </c>
      <c r="E74" s="33">
        <v>27</v>
      </c>
      <c r="F74" s="33">
        <v>0</v>
      </c>
      <c r="G74" s="33">
        <v>1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f t="shared" si="9"/>
        <v>1</v>
      </c>
      <c r="N74" s="33">
        <f t="shared" si="10"/>
        <v>0</v>
      </c>
      <c r="O74" s="33">
        <f t="shared" si="11"/>
        <v>1</v>
      </c>
      <c r="P74" s="33">
        <f t="shared" si="12"/>
        <v>0</v>
      </c>
      <c r="Q74" s="33">
        <f t="shared" si="13"/>
        <v>0</v>
      </c>
      <c r="R74" s="33">
        <f t="shared" si="14"/>
        <v>0</v>
      </c>
      <c r="S74" s="33">
        <f t="shared" si="15"/>
        <v>0</v>
      </c>
      <c r="T74" s="33">
        <f t="shared" si="16"/>
        <v>0</v>
      </c>
      <c r="U74" s="33">
        <v>0</v>
      </c>
      <c r="V74" s="33">
        <v>0</v>
      </c>
      <c r="W74" s="33">
        <v>1</v>
      </c>
      <c r="X74" s="33">
        <v>0</v>
      </c>
      <c r="Y74" s="33">
        <v>1</v>
      </c>
      <c r="Z74" s="33">
        <v>0</v>
      </c>
      <c r="AA74" s="33">
        <v>0</v>
      </c>
      <c r="AB74" s="33">
        <v>1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1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1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1</v>
      </c>
      <c r="AV74" s="33">
        <v>0</v>
      </c>
      <c r="AW74" s="33">
        <v>1</v>
      </c>
      <c r="AX74" s="33">
        <v>0</v>
      </c>
      <c r="AY74" s="33">
        <v>0</v>
      </c>
      <c r="AZ74" s="33">
        <v>0</v>
      </c>
      <c r="BA74" s="33">
        <v>0</v>
      </c>
      <c r="BB74" s="33">
        <v>1</v>
      </c>
      <c r="BC74" s="33">
        <v>0</v>
      </c>
      <c r="BD74" s="33">
        <v>0</v>
      </c>
      <c r="BE74" s="33">
        <v>0</v>
      </c>
      <c r="BF74" s="33">
        <v>0</v>
      </c>
      <c r="BG74" s="33">
        <v>1</v>
      </c>
      <c r="BH74" s="33">
        <v>0</v>
      </c>
      <c r="BI74" s="33">
        <v>0</v>
      </c>
      <c r="BJ74" s="33">
        <v>0</v>
      </c>
      <c r="BK74" s="33">
        <v>0</v>
      </c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</row>
    <row r="75" spans="1:75" ht="16.899999999999999" customHeight="1" thickBot="1">
      <c r="A75" s="32">
        <v>73</v>
      </c>
      <c r="B75" s="33">
        <v>0</v>
      </c>
      <c r="C75" s="33">
        <v>1</v>
      </c>
      <c r="D75" s="33">
        <v>0</v>
      </c>
      <c r="E75" s="33">
        <v>21</v>
      </c>
      <c r="F75" s="33">
        <v>1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f t="shared" si="9"/>
        <v>1</v>
      </c>
      <c r="N75" s="33">
        <f t="shared" si="10"/>
        <v>1</v>
      </c>
      <c r="O75" s="33">
        <f t="shared" si="11"/>
        <v>0</v>
      </c>
      <c r="P75" s="33">
        <f t="shared" si="12"/>
        <v>0</v>
      </c>
      <c r="Q75" s="33">
        <f t="shared" si="13"/>
        <v>0</v>
      </c>
      <c r="R75" s="33">
        <f t="shared" si="14"/>
        <v>0</v>
      </c>
      <c r="S75" s="33">
        <f t="shared" si="15"/>
        <v>0</v>
      </c>
      <c r="T75" s="33">
        <f t="shared" si="16"/>
        <v>0</v>
      </c>
      <c r="U75" s="33">
        <v>0</v>
      </c>
      <c r="V75" s="33">
        <v>0</v>
      </c>
      <c r="W75" s="33">
        <v>0</v>
      </c>
      <c r="X75" s="33">
        <v>1</v>
      </c>
      <c r="Y75" s="33">
        <v>0</v>
      </c>
      <c r="Z75" s="33">
        <v>0</v>
      </c>
      <c r="AA75" s="33">
        <v>1</v>
      </c>
      <c r="AB75" s="33">
        <v>0</v>
      </c>
      <c r="AC75" s="33">
        <v>0</v>
      </c>
      <c r="AD75" s="33">
        <v>0</v>
      </c>
      <c r="AE75" s="33">
        <v>1</v>
      </c>
      <c r="AF75" s="33">
        <v>0</v>
      </c>
      <c r="AG75" s="33">
        <v>0</v>
      </c>
      <c r="AH75" s="33">
        <v>0</v>
      </c>
      <c r="AI75" s="33">
        <v>1</v>
      </c>
      <c r="AJ75" s="33">
        <v>0</v>
      </c>
      <c r="AK75" s="33">
        <v>1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1</v>
      </c>
      <c r="AR75" s="33">
        <v>0</v>
      </c>
      <c r="AS75" s="33">
        <v>0</v>
      </c>
      <c r="AT75" s="53">
        <v>0</v>
      </c>
      <c r="AU75" s="53">
        <v>0</v>
      </c>
      <c r="AV75" s="53">
        <v>0</v>
      </c>
      <c r="AW75" s="33">
        <v>1</v>
      </c>
      <c r="AX75" s="33">
        <v>0</v>
      </c>
      <c r="AY75" s="33">
        <v>0</v>
      </c>
      <c r="AZ75" s="33">
        <v>0</v>
      </c>
      <c r="BA75" s="33">
        <v>0</v>
      </c>
      <c r="BB75" s="33">
        <v>1</v>
      </c>
      <c r="BC75" s="33">
        <v>0</v>
      </c>
      <c r="BD75" s="33">
        <v>0</v>
      </c>
      <c r="BE75" s="33">
        <v>0</v>
      </c>
      <c r="BF75" s="33">
        <v>0</v>
      </c>
      <c r="BG75" s="33">
        <v>1</v>
      </c>
      <c r="BH75" s="33">
        <v>0</v>
      </c>
      <c r="BI75" s="33">
        <v>0</v>
      </c>
      <c r="BJ75" s="33">
        <v>0</v>
      </c>
      <c r="BK75" s="33">
        <v>0</v>
      </c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</row>
    <row r="76" spans="1:75" ht="16.899999999999999" customHeight="1" thickBot="1">
      <c r="A76" s="32">
        <v>74</v>
      </c>
      <c r="B76" s="33">
        <v>0</v>
      </c>
      <c r="C76" s="33">
        <v>1</v>
      </c>
      <c r="D76" s="33">
        <v>0</v>
      </c>
      <c r="E76" s="33">
        <v>51</v>
      </c>
      <c r="F76" s="33">
        <v>1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f t="shared" si="9"/>
        <v>1</v>
      </c>
      <c r="N76" s="33">
        <f t="shared" si="10"/>
        <v>1</v>
      </c>
      <c r="O76" s="33">
        <f t="shared" si="11"/>
        <v>0</v>
      </c>
      <c r="P76" s="33">
        <f t="shared" si="12"/>
        <v>0</v>
      </c>
      <c r="Q76" s="33">
        <f t="shared" si="13"/>
        <v>0</v>
      </c>
      <c r="R76" s="33">
        <f t="shared" si="14"/>
        <v>0</v>
      </c>
      <c r="S76" s="33">
        <f t="shared" si="15"/>
        <v>0</v>
      </c>
      <c r="T76" s="33">
        <f t="shared" si="16"/>
        <v>0</v>
      </c>
      <c r="U76" s="33">
        <v>1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1</v>
      </c>
      <c r="AB76" s="33">
        <v>0</v>
      </c>
      <c r="AC76" s="33">
        <v>1</v>
      </c>
      <c r="AD76" s="33">
        <v>0</v>
      </c>
      <c r="AE76" s="33">
        <v>0</v>
      </c>
      <c r="AF76" s="33">
        <v>0</v>
      </c>
      <c r="AG76" s="33">
        <v>0</v>
      </c>
      <c r="AH76" s="33">
        <v>1</v>
      </c>
      <c r="AI76" s="33">
        <v>0</v>
      </c>
      <c r="AJ76" s="33">
        <v>0</v>
      </c>
      <c r="AK76" s="33">
        <v>1</v>
      </c>
      <c r="AL76" s="33">
        <v>1</v>
      </c>
      <c r="AM76" s="33">
        <v>0</v>
      </c>
      <c r="AN76" s="33">
        <v>0</v>
      </c>
      <c r="AO76" s="33">
        <v>0</v>
      </c>
      <c r="AP76" s="33">
        <v>1</v>
      </c>
      <c r="AQ76" s="33">
        <v>0</v>
      </c>
      <c r="AR76" s="33">
        <v>0</v>
      </c>
      <c r="AS76" s="33">
        <v>0</v>
      </c>
      <c r="AT76" s="33">
        <v>1</v>
      </c>
      <c r="AU76" s="33">
        <v>0</v>
      </c>
      <c r="AV76" s="33">
        <v>0</v>
      </c>
      <c r="AW76" s="33">
        <v>1</v>
      </c>
      <c r="AX76" s="33">
        <v>0</v>
      </c>
      <c r="AY76" s="33">
        <v>0</v>
      </c>
      <c r="AZ76" s="33">
        <v>0</v>
      </c>
      <c r="BA76" s="33">
        <v>0</v>
      </c>
      <c r="BB76" s="33">
        <v>1</v>
      </c>
      <c r="BC76" s="33">
        <v>0</v>
      </c>
      <c r="BD76" s="33">
        <v>0</v>
      </c>
      <c r="BE76" s="33">
        <v>0</v>
      </c>
      <c r="BF76" s="33">
        <v>0</v>
      </c>
      <c r="BG76" s="33">
        <v>1</v>
      </c>
      <c r="BH76" s="33">
        <v>0</v>
      </c>
      <c r="BI76" s="33">
        <v>0</v>
      </c>
      <c r="BJ76" s="33">
        <v>0</v>
      </c>
      <c r="BK76" s="33">
        <v>0</v>
      </c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</row>
    <row r="77" spans="1:75" ht="16.899999999999999" customHeight="1" thickBot="1">
      <c r="A77" s="32">
        <v>75</v>
      </c>
      <c r="B77" s="33">
        <v>0</v>
      </c>
      <c r="C77" s="33">
        <v>1</v>
      </c>
      <c r="D77" s="33">
        <v>0</v>
      </c>
      <c r="E77" s="33">
        <v>52</v>
      </c>
      <c r="F77" s="33">
        <v>0</v>
      </c>
      <c r="G77" s="33">
        <v>1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f t="shared" si="9"/>
        <v>1</v>
      </c>
      <c r="N77" s="33">
        <f t="shared" si="10"/>
        <v>0</v>
      </c>
      <c r="O77" s="33">
        <f t="shared" si="11"/>
        <v>1</v>
      </c>
      <c r="P77" s="33">
        <f t="shared" si="12"/>
        <v>0</v>
      </c>
      <c r="Q77" s="33">
        <f t="shared" si="13"/>
        <v>0</v>
      </c>
      <c r="R77" s="33">
        <f t="shared" si="14"/>
        <v>0</v>
      </c>
      <c r="S77" s="33">
        <f t="shared" si="15"/>
        <v>0</v>
      </c>
      <c r="T77" s="33">
        <f t="shared" si="16"/>
        <v>0</v>
      </c>
      <c r="U77" s="33">
        <v>1</v>
      </c>
      <c r="V77" s="33">
        <v>0</v>
      </c>
      <c r="W77" s="33">
        <v>0</v>
      </c>
      <c r="X77" s="33">
        <v>0</v>
      </c>
      <c r="Y77" s="33">
        <v>0</v>
      </c>
      <c r="Z77" s="33">
        <v>1</v>
      </c>
      <c r="AA77" s="33">
        <v>0</v>
      </c>
      <c r="AB77" s="33">
        <v>0</v>
      </c>
      <c r="AC77" s="33">
        <v>0</v>
      </c>
      <c r="AD77" s="33">
        <v>1</v>
      </c>
      <c r="AE77" s="33">
        <v>0</v>
      </c>
      <c r="AF77" s="33">
        <v>0</v>
      </c>
      <c r="AG77" s="33">
        <v>0</v>
      </c>
      <c r="AH77" s="33">
        <v>0</v>
      </c>
      <c r="AI77" s="33">
        <v>1</v>
      </c>
      <c r="AJ77" s="33">
        <v>0</v>
      </c>
      <c r="AK77" s="33">
        <v>1</v>
      </c>
      <c r="AL77" s="33">
        <v>0</v>
      </c>
      <c r="AM77" s="33">
        <v>0</v>
      </c>
      <c r="AN77" s="33">
        <v>0</v>
      </c>
      <c r="AO77" s="33">
        <v>1</v>
      </c>
      <c r="AP77" s="33">
        <v>0</v>
      </c>
      <c r="AQ77" s="33">
        <v>0</v>
      </c>
      <c r="AR77" s="33">
        <v>0</v>
      </c>
      <c r="AS77" s="33">
        <v>0</v>
      </c>
      <c r="AT77" s="33">
        <v>1</v>
      </c>
      <c r="AU77" s="33">
        <v>0</v>
      </c>
      <c r="AV77" s="33">
        <v>0</v>
      </c>
      <c r="AW77" s="33">
        <v>1</v>
      </c>
      <c r="AX77" s="33">
        <v>0</v>
      </c>
      <c r="AY77" s="33">
        <v>0</v>
      </c>
      <c r="AZ77" s="33">
        <v>0</v>
      </c>
      <c r="BA77" s="33">
        <v>0</v>
      </c>
      <c r="BB77" s="33">
        <v>1</v>
      </c>
      <c r="BC77" s="33">
        <v>0</v>
      </c>
      <c r="BD77" s="33">
        <v>0</v>
      </c>
      <c r="BE77" s="33">
        <v>0</v>
      </c>
      <c r="BF77" s="33">
        <v>0</v>
      </c>
      <c r="BG77" s="33">
        <v>1</v>
      </c>
      <c r="BH77" s="33">
        <v>0</v>
      </c>
      <c r="BI77" s="33">
        <v>0</v>
      </c>
      <c r="BJ77" s="33">
        <v>0</v>
      </c>
      <c r="BK77" s="33">
        <v>0</v>
      </c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</row>
    <row r="78" spans="1:75" ht="16.899999999999999" customHeight="1" thickBot="1">
      <c r="A78" s="32">
        <v>76</v>
      </c>
      <c r="B78" s="33">
        <v>0</v>
      </c>
      <c r="C78" s="33">
        <v>1</v>
      </c>
      <c r="D78" s="33">
        <v>0</v>
      </c>
      <c r="E78" s="33">
        <v>20</v>
      </c>
      <c r="F78" s="33">
        <v>0</v>
      </c>
      <c r="G78" s="33">
        <v>1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f t="shared" si="9"/>
        <v>1</v>
      </c>
      <c r="N78" s="33">
        <f t="shared" si="10"/>
        <v>0</v>
      </c>
      <c r="O78" s="33">
        <f t="shared" si="11"/>
        <v>1</v>
      </c>
      <c r="P78" s="33">
        <f t="shared" si="12"/>
        <v>0</v>
      </c>
      <c r="Q78" s="33">
        <f t="shared" si="13"/>
        <v>0</v>
      </c>
      <c r="R78" s="33">
        <f t="shared" si="14"/>
        <v>0</v>
      </c>
      <c r="S78" s="33">
        <f t="shared" si="15"/>
        <v>0</v>
      </c>
      <c r="T78" s="33">
        <f t="shared" si="16"/>
        <v>0</v>
      </c>
      <c r="U78" s="33">
        <v>0</v>
      </c>
      <c r="V78" s="33">
        <v>0</v>
      </c>
      <c r="W78" s="33">
        <v>1</v>
      </c>
      <c r="X78" s="33">
        <v>0</v>
      </c>
      <c r="Y78" s="33">
        <v>1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1</v>
      </c>
      <c r="AF78" s="33">
        <v>1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1</v>
      </c>
      <c r="AN78" s="32" t="s">
        <v>888</v>
      </c>
      <c r="AO78" s="33">
        <v>1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1</v>
      </c>
      <c r="AV78" s="33">
        <v>0</v>
      </c>
      <c r="AW78" s="33">
        <v>1</v>
      </c>
      <c r="AX78" s="33">
        <v>0</v>
      </c>
      <c r="AY78" s="33">
        <v>0</v>
      </c>
      <c r="AZ78" s="33">
        <v>0</v>
      </c>
      <c r="BA78" s="33">
        <v>0</v>
      </c>
      <c r="BB78" s="33">
        <v>1</v>
      </c>
      <c r="BC78" s="33">
        <v>0</v>
      </c>
      <c r="BD78" s="33">
        <v>0</v>
      </c>
      <c r="BE78" s="33">
        <v>0</v>
      </c>
      <c r="BF78" s="33">
        <v>0</v>
      </c>
      <c r="BG78" s="33">
        <v>1</v>
      </c>
      <c r="BH78" s="33">
        <v>0</v>
      </c>
      <c r="BI78" s="33">
        <v>0</v>
      </c>
      <c r="BJ78" s="33">
        <v>0</v>
      </c>
      <c r="BK78" s="33">
        <v>0</v>
      </c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</row>
    <row r="79" spans="1:75" ht="16.899999999999999" customHeight="1" thickBot="1">
      <c r="A79" s="32">
        <v>77</v>
      </c>
      <c r="B79" s="33">
        <v>0</v>
      </c>
      <c r="C79" s="33">
        <v>1</v>
      </c>
      <c r="D79" s="33">
        <v>0</v>
      </c>
      <c r="E79" s="33">
        <v>19</v>
      </c>
      <c r="F79" s="33">
        <v>1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f t="shared" si="9"/>
        <v>1</v>
      </c>
      <c r="N79" s="33">
        <f t="shared" si="10"/>
        <v>1</v>
      </c>
      <c r="O79" s="33">
        <f t="shared" si="11"/>
        <v>0</v>
      </c>
      <c r="P79" s="33">
        <f t="shared" si="12"/>
        <v>0</v>
      </c>
      <c r="Q79" s="33">
        <f t="shared" si="13"/>
        <v>0</v>
      </c>
      <c r="R79" s="33">
        <f t="shared" si="14"/>
        <v>0</v>
      </c>
      <c r="S79" s="33">
        <f t="shared" si="15"/>
        <v>0</v>
      </c>
      <c r="T79" s="33">
        <f t="shared" si="16"/>
        <v>0</v>
      </c>
      <c r="U79" s="33">
        <v>0</v>
      </c>
      <c r="V79" s="33">
        <v>1</v>
      </c>
      <c r="W79" s="33">
        <v>0</v>
      </c>
      <c r="X79" s="33">
        <v>0</v>
      </c>
      <c r="Y79" s="33">
        <v>0</v>
      </c>
      <c r="Z79" s="33">
        <v>1</v>
      </c>
      <c r="AA79" s="33">
        <v>0</v>
      </c>
      <c r="AB79" s="33">
        <v>0</v>
      </c>
      <c r="AC79" s="33">
        <v>0</v>
      </c>
      <c r="AD79" s="33">
        <v>1</v>
      </c>
      <c r="AE79" s="33">
        <v>0</v>
      </c>
      <c r="AF79" s="33">
        <v>0</v>
      </c>
      <c r="AG79" s="33">
        <v>1</v>
      </c>
      <c r="AH79" s="33">
        <v>0</v>
      </c>
      <c r="AI79" s="33">
        <v>0</v>
      </c>
      <c r="AJ79" s="33">
        <v>0</v>
      </c>
      <c r="AK79" s="33">
        <v>1</v>
      </c>
      <c r="AL79" s="33">
        <v>0</v>
      </c>
      <c r="AM79" s="33">
        <v>0</v>
      </c>
      <c r="AN79" s="33">
        <v>0</v>
      </c>
      <c r="AO79" s="33">
        <v>1</v>
      </c>
      <c r="AP79" s="33">
        <v>0</v>
      </c>
      <c r="AQ79" s="33">
        <v>0</v>
      </c>
      <c r="AR79" s="33">
        <v>0</v>
      </c>
      <c r="AS79" s="33">
        <v>0</v>
      </c>
      <c r="AT79" s="33">
        <v>1</v>
      </c>
      <c r="AU79" s="33">
        <v>0</v>
      </c>
      <c r="AV79" s="33">
        <v>0</v>
      </c>
      <c r="AW79" s="33">
        <v>1</v>
      </c>
      <c r="AX79" s="33">
        <v>0</v>
      </c>
      <c r="AY79" s="33">
        <v>0</v>
      </c>
      <c r="AZ79" s="33">
        <v>0</v>
      </c>
      <c r="BA79" s="33">
        <v>0</v>
      </c>
      <c r="BB79" s="33">
        <v>1</v>
      </c>
      <c r="BC79" s="33">
        <v>0</v>
      </c>
      <c r="BD79" s="33">
        <v>0</v>
      </c>
      <c r="BE79" s="33">
        <v>0</v>
      </c>
      <c r="BF79" s="33">
        <v>0</v>
      </c>
      <c r="BG79" s="33">
        <v>1</v>
      </c>
      <c r="BH79" s="33">
        <v>0</v>
      </c>
      <c r="BI79" s="33">
        <v>0</v>
      </c>
      <c r="BJ79" s="33">
        <v>0</v>
      </c>
      <c r="BK79" s="33">
        <v>0</v>
      </c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</row>
    <row r="80" spans="1:75" ht="16.899999999999999" customHeight="1" thickBot="1">
      <c r="A80" s="32">
        <v>78</v>
      </c>
      <c r="B80" s="33">
        <v>1</v>
      </c>
      <c r="C80" s="33">
        <v>0</v>
      </c>
      <c r="D80" s="33">
        <v>0</v>
      </c>
      <c r="E80" s="33">
        <v>20</v>
      </c>
      <c r="F80" s="33">
        <v>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f t="shared" si="9"/>
        <v>1</v>
      </c>
      <c r="N80" s="33">
        <f t="shared" si="10"/>
        <v>1</v>
      </c>
      <c r="O80" s="33">
        <f t="shared" si="11"/>
        <v>0</v>
      </c>
      <c r="P80" s="33">
        <f t="shared" si="12"/>
        <v>0</v>
      </c>
      <c r="Q80" s="33">
        <f t="shared" si="13"/>
        <v>0</v>
      </c>
      <c r="R80" s="33">
        <f t="shared" si="14"/>
        <v>0</v>
      </c>
      <c r="S80" s="33">
        <f t="shared" si="15"/>
        <v>0</v>
      </c>
      <c r="T80" s="33">
        <f t="shared" si="16"/>
        <v>0</v>
      </c>
      <c r="U80" s="33">
        <v>1</v>
      </c>
      <c r="V80" s="33">
        <v>0</v>
      </c>
      <c r="W80" s="33">
        <v>0</v>
      </c>
      <c r="X80" s="33">
        <v>0</v>
      </c>
      <c r="Y80" s="33">
        <v>0</v>
      </c>
      <c r="Z80" s="33">
        <v>1</v>
      </c>
      <c r="AA80" s="33">
        <v>0</v>
      </c>
      <c r="AB80" s="33">
        <v>0</v>
      </c>
      <c r="AC80" s="33">
        <v>0</v>
      </c>
      <c r="AD80" s="33">
        <v>1</v>
      </c>
      <c r="AE80" s="33">
        <v>0</v>
      </c>
      <c r="AF80" s="33">
        <v>0</v>
      </c>
      <c r="AG80" s="33">
        <v>1</v>
      </c>
      <c r="AH80" s="33">
        <v>0</v>
      </c>
      <c r="AI80" s="33">
        <v>0</v>
      </c>
      <c r="AJ80" s="33">
        <v>0</v>
      </c>
      <c r="AK80" s="33">
        <v>1</v>
      </c>
      <c r="AL80" s="33">
        <v>0</v>
      </c>
      <c r="AM80" s="33">
        <v>0</v>
      </c>
      <c r="AN80" s="33">
        <v>0</v>
      </c>
      <c r="AO80" s="33">
        <v>1</v>
      </c>
      <c r="AP80" s="33">
        <v>0</v>
      </c>
      <c r="AQ80" s="33">
        <v>0</v>
      </c>
      <c r="AR80" s="33">
        <v>0</v>
      </c>
      <c r="AS80" s="33">
        <v>0</v>
      </c>
      <c r="AT80" s="33">
        <v>1</v>
      </c>
      <c r="AU80" s="33">
        <v>0</v>
      </c>
      <c r="AV80" s="33">
        <v>0</v>
      </c>
      <c r="AW80" s="33">
        <v>1</v>
      </c>
      <c r="AX80" s="33">
        <v>0</v>
      </c>
      <c r="AY80" s="33">
        <v>0</v>
      </c>
      <c r="AZ80" s="33">
        <v>0</v>
      </c>
      <c r="BA80" s="33">
        <v>0</v>
      </c>
      <c r="BB80" s="33">
        <v>1</v>
      </c>
      <c r="BC80" s="33">
        <v>0</v>
      </c>
      <c r="BD80" s="33">
        <v>0</v>
      </c>
      <c r="BE80" s="33">
        <v>0</v>
      </c>
      <c r="BF80" s="33">
        <v>0</v>
      </c>
      <c r="BG80" s="33">
        <v>1</v>
      </c>
      <c r="BH80" s="33">
        <v>0</v>
      </c>
      <c r="BI80" s="33">
        <v>0</v>
      </c>
      <c r="BJ80" s="33">
        <v>0</v>
      </c>
      <c r="BK80" s="33">
        <v>0</v>
      </c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</row>
    <row r="81" spans="1:75" ht="16.899999999999999" customHeight="1" thickBot="1">
      <c r="A81" s="32">
        <v>79</v>
      </c>
      <c r="B81" s="33">
        <v>1</v>
      </c>
      <c r="C81" s="33">
        <v>0</v>
      </c>
      <c r="D81" s="33">
        <v>0</v>
      </c>
      <c r="E81" s="33">
        <v>15</v>
      </c>
      <c r="F81" s="33">
        <v>0</v>
      </c>
      <c r="G81" s="33">
        <v>1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f t="shared" si="9"/>
        <v>1</v>
      </c>
      <c r="N81" s="33">
        <f t="shared" si="10"/>
        <v>0</v>
      </c>
      <c r="O81" s="33">
        <f t="shared" si="11"/>
        <v>1</v>
      </c>
      <c r="P81" s="33">
        <f t="shared" si="12"/>
        <v>0</v>
      </c>
      <c r="Q81" s="33">
        <f t="shared" si="13"/>
        <v>0</v>
      </c>
      <c r="R81" s="33">
        <f t="shared" si="14"/>
        <v>0</v>
      </c>
      <c r="S81" s="33">
        <f t="shared" si="15"/>
        <v>0</v>
      </c>
      <c r="T81" s="33">
        <f t="shared" si="16"/>
        <v>0</v>
      </c>
      <c r="U81" s="33">
        <v>1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1</v>
      </c>
      <c r="AB81" s="33">
        <v>0</v>
      </c>
      <c r="AC81" s="33">
        <v>0</v>
      </c>
      <c r="AD81" s="33">
        <v>1</v>
      </c>
      <c r="AE81" s="33">
        <v>0</v>
      </c>
      <c r="AF81" s="33">
        <v>0</v>
      </c>
      <c r="AG81" s="33">
        <v>1</v>
      </c>
      <c r="AH81" s="33">
        <v>0</v>
      </c>
      <c r="AI81" s="33">
        <v>0</v>
      </c>
      <c r="AJ81" s="33">
        <v>0</v>
      </c>
      <c r="AK81" s="33">
        <v>1</v>
      </c>
      <c r="AL81" s="33">
        <v>0</v>
      </c>
      <c r="AM81" s="33">
        <v>0</v>
      </c>
      <c r="AN81" s="33">
        <v>0</v>
      </c>
      <c r="AO81" s="33">
        <v>1</v>
      </c>
      <c r="AP81" s="33">
        <v>0</v>
      </c>
      <c r="AQ81" s="33">
        <v>0</v>
      </c>
      <c r="AR81" s="33">
        <v>0</v>
      </c>
      <c r="AS81" s="33">
        <v>0</v>
      </c>
      <c r="AT81" s="33">
        <v>1</v>
      </c>
      <c r="AU81" s="33">
        <v>0</v>
      </c>
      <c r="AV81" s="33">
        <v>0</v>
      </c>
      <c r="AW81" s="33">
        <v>1</v>
      </c>
      <c r="AX81" s="33">
        <v>0</v>
      </c>
      <c r="AY81" s="33">
        <v>0</v>
      </c>
      <c r="AZ81" s="33">
        <v>0</v>
      </c>
      <c r="BA81" s="33">
        <v>0</v>
      </c>
      <c r="BB81" s="33">
        <v>1</v>
      </c>
      <c r="BC81" s="33">
        <v>0</v>
      </c>
      <c r="BD81" s="33">
        <v>0</v>
      </c>
      <c r="BE81" s="33">
        <v>0</v>
      </c>
      <c r="BF81" s="33">
        <v>0</v>
      </c>
      <c r="BG81" s="33">
        <v>1</v>
      </c>
      <c r="BH81" s="33">
        <v>0</v>
      </c>
      <c r="BI81" s="33">
        <v>0</v>
      </c>
      <c r="BJ81" s="33">
        <v>0</v>
      </c>
      <c r="BK81" s="33">
        <v>0</v>
      </c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</row>
    <row r="82" spans="1:75" ht="16.899999999999999" customHeight="1" thickBot="1">
      <c r="A82" s="32">
        <v>80</v>
      </c>
      <c r="B82" s="33">
        <v>1</v>
      </c>
      <c r="C82" s="33">
        <v>0</v>
      </c>
      <c r="D82" s="33">
        <v>0</v>
      </c>
      <c r="E82" s="33">
        <v>26</v>
      </c>
      <c r="F82" s="33">
        <v>1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f t="shared" si="9"/>
        <v>1</v>
      </c>
      <c r="N82" s="33">
        <f t="shared" si="10"/>
        <v>1</v>
      </c>
      <c r="O82" s="33">
        <f t="shared" si="11"/>
        <v>0</v>
      </c>
      <c r="P82" s="33">
        <f t="shared" si="12"/>
        <v>0</v>
      </c>
      <c r="Q82" s="33">
        <f t="shared" si="13"/>
        <v>0</v>
      </c>
      <c r="R82" s="33">
        <f t="shared" si="14"/>
        <v>0</v>
      </c>
      <c r="S82" s="33">
        <f t="shared" si="15"/>
        <v>0</v>
      </c>
      <c r="T82" s="33">
        <f t="shared" si="16"/>
        <v>0</v>
      </c>
      <c r="U82" s="33">
        <v>1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1</v>
      </c>
      <c r="AB82" s="33">
        <v>0</v>
      </c>
      <c r="AC82" s="33">
        <v>1</v>
      </c>
      <c r="AD82" s="33">
        <v>0</v>
      </c>
      <c r="AE82" s="33">
        <v>0</v>
      </c>
      <c r="AF82" s="33">
        <v>0</v>
      </c>
      <c r="AG82" s="33">
        <v>1</v>
      </c>
      <c r="AH82" s="33">
        <v>0</v>
      </c>
      <c r="AI82" s="33">
        <v>0</v>
      </c>
      <c r="AJ82" s="33">
        <v>0</v>
      </c>
      <c r="AK82" s="33">
        <v>1</v>
      </c>
      <c r="AL82" s="33">
        <v>0</v>
      </c>
      <c r="AM82" s="33">
        <v>0</v>
      </c>
      <c r="AN82" s="33">
        <v>0</v>
      </c>
      <c r="AO82" s="33">
        <v>0</v>
      </c>
      <c r="AP82" s="33">
        <v>1</v>
      </c>
      <c r="AQ82" s="33">
        <v>0</v>
      </c>
      <c r="AR82" s="33">
        <v>0</v>
      </c>
      <c r="AS82" s="33">
        <v>0</v>
      </c>
      <c r="AT82" s="33">
        <v>0</v>
      </c>
      <c r="AU82" s="33">
        <v>1</v>
      </c>
      <c r="AV82" s="33">
        <v>0</v>
      </c>
      <c r="AW82" s="33">
        <v>1</v>
      </c>
      <c r="AX82" s="33">
        <v>0</v>
      </c>
      <c r="AY82" s="33">
        <v>0</v>
      </c>
      <c r="AZ82" s="33">
        <v>0</v>
      </c>
      <c r="BA82" s="33">
        <v>0</v>
      </c>
      <c r="BB82" s="33">
        <v>1</v>
      </c>
      <c r="BC82" s="33">
        <v>0</v>
      </c>
      <c r="BD82" s="33">
        <v>0</v>
      </c>
      <c r="BE82" s="33">
        <v>0</v>
      </c>
      <c r="BF82" s="33">
        <v>0</v>
      </c>
      <c r="BG82" s="33">
        <v>1</v>
      </c>
      <c r="BH82" s="33">
        <v>0</v>
      </c>
      <c r="BI82" s="33">
        <v>0</v>
      </c>
      <c r="BJ82" s="33">
        <v>0</v>
      </c>
      <c r="BK82" s="33">
        <v>0</v>
      </c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</row>
    <row r="83" spans="1:75" ht="16.899999999999999" customHeight="1" thickBot="1">
      <c r="A83" s="32">
        <v>81</v>
      </c>
      <c r="B83" s="33">
        <v>0</v>
      </c>
      <c r="C83" s="33">
        <v>1</v>
      </c>
      <c r="D83" s="33">
        <v>0</v>
      </c>
      <c r="E83" s="33">
        <v>20</v>
      </c>
      <c r="F83" s="33">
        <v>1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f t="shared" si="9"/>
        <v>1</v>
      </c>
      <c r="N83" s="33">
        <f t="shared" si="10"/>
        <v>1</v>
      </c>
      <c r="O83" s="33">
        <f t="shared" si="11"/>
        <v>0</v>
      </c>
      <c r="P83" s="33">
        <f t="shared" si="12"/>
        <v>0</v>
      </c>
      <c r="Q83" s="33">
        <f t="shared" si="13"/>
        <v>0</v>
      </c>
      <c r="R83" s="33">
        <f t="shared" si="14"/>
        <v>0</v>
      </c>
      <c r="S83" s="33">
        <f t="shared" si="15"/>
        <v>0</v>
      </c>
      <c r="T83" s="33">
        <f t="shared" si="16"/>
        <v>0</v>
      </c>
      <c r="U83" s="33">
        <v>0</v>
      </c>
      <c r="V83" s="33">
        <v>0</v>
      </c>
      <c r="W83" s="33">
        <v>1</v>
      </c>
      <c r="X83" s="33">
        <v>0</v>
      </c>
      <c r="Y83" s="33">
        <v>0</v>
      </c>
      <c r="Z83" s="33">
        <v>0</v>
      </c>
      <c r="AA83" s="33">
        <v>1</v>
      </c>
      <c r="AB83" s="33">
        <v>0</v>
      </c>
      <c r="AC83" s="33">
        <v>0</v>
      </c>
      <c r="AD83" s="33">
        <v>1</v>
      </c>
      <c r="AE83" s="33">
        <v>0</v>
      </c>
      <c r="AF83" s="33">
        <v>0</v>
      </c>
      <c r="AG83" s="33">
        <v>0</v>
      </c>
      <c r="AH83" s="33">
        <v>1</v>
      </c>
      <c r="AI83" s="33">
        <v>0</v>
      </c>
      <c r="AJ83" s="33">
        <v>0</v>
      </c>
      <c r="AK83" s="33">
        <v>1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1</v>
      </c>
      <c r="AT83" s="33">
        <v>0</v>
      </c>
      <c r="AU83" s="33">
        <v>1</v>
      </c>
      <c r="AV83" s="33">
        <v>0</v>
      </c>
      <c r="AW83" s="33">
        <v>1</v>
      </c>
      <c r="AX83" s="33">
        <v>0</v>
      </c>
      <c r="AY83" s="33">
        <v>0</v>
      </c>
      <c r="AZ83" s="33">
        <v>0</v>
      </c>
      <c r="BA83" s="33">
        <v>0</v>
      </c>
      <c r="BB83" s="33">
        <v>1</v>
      </c>
      <c r="BC83" s="33">
        <v>0</v>
      </c>
      <c r="BD83" s="33">
        <v>0</v>
      </c>
      <c r="BE83" s="33">
        <v>0</v>
      </c>
      <c r="BF83" s="33">
        <v>0</v>
      </c>
      <c r="BG83" s="33">
        <v>1</v>
      </c>
      <c r="BH83" s="33">
        <v>0</v>
      </c>
      <c r="BI83" s="33">
        <v>0</v>
      </c>
      <c r="BJ83" s="33">
        <v>0</v>
      </c>
      <c r="BK83" s="33">
        <v>0</v>
      </c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</row>
    <row r="84" spans="1:75" ht="16.899999999999999" customHeight="1" thickBot="1">
      <c r="A84" s="32">
        <v>82</v>
      </c>
      <c r="B84" s="33">
        <v>0</v>
      </c>
      <c r="C84" s="33">
        <v>1</v>
      </c>
      <c r="D84" s="33">
        <v>0</v>
      </c>
      <c r="E84" s="33">
        <v>20</v>
      </c>
      <c r="F84" s="33">
        <v>1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f t="shared" si="9"/>
        <v>1</v>
      </c>
      <c r="N84" s="33">
        <f t="shared" si="10"/>
        <v>1</v>
      </c>
      <c r="O84" s="33">
        <f t="shared" si="11"/>
        <v>0</v>
      </c>
      <c r="P84" s="33">
        <f t="shared" si="12"/>
        <v>0</v>
      </c>
      <c r="Q84" s="33">
        <f t="shared" si="13"/>
        <v>0</v>
      </c>
      <c r="R84" s="33">
        <f t="shared" si="14"/>
        <v>0</v>
      </c>
      <c r="S84" s="33">
        <f t="shared" si="15"/>
        <v>0</v>
      </c>
      <c r="T84" s="33">
        <f t="shared" si="16"/>
        <v>0</v>
      </c>
      <c r="U84" s="33">
        <v>1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1</v>
      </c>
      <c r="AB84" s="33">
        <v>0</v>
      </c>
      <c r="AC84" s="33">
        <v>1</v>
      </c>
      <c r="AD84" s="33">
        <v>0</v>
      </c>
      <c r="AE84" s="33">
        <v>0</v>
      </c>
      <c r="AF84" s="33">
        <v>0</v>
      </c>
      <c r="AG84" s="33">
        <v>0</v>
      </c>
      <c r="AH84" s="33">
        <v>1</v>
      </c>
      <c r="AI84" s="33">
        <v>0</v>
      </c>
      <c r="AJ84" s="33">
        <v>0</v>
      </c>
      <c r="AK84" s="33">
        <v>1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1</v>
      </c>
      <c r="AS84" s="33">
        <v>0</v>
      </c>
      <c r="AT84" s="33">
        <v>0</v>
      </c>
      <c r="AU84" s="33">
        <v>1</v>
      </c>
      <c r="AV84" s="33">
        <v>0</v>
      </c>
      <c r="AW84" s="33">
        <v>1</v>
      </c>
      <c r="AX84" s="33">
        <v>0</v>
      </c>
      <c r="AY84" s="33">
        <v>0</v>
      </c>
      <c r="AZ84" s="33">
        <v>0</v>
      </c>
      <c r="BA84" s="33">
        <v>0</v>
      </c>
      <c r="BB84" s="33">
        <v>1</v>
      </c>
      <c r="BC84" s="33">
        <v>0</v>
      </c>
      <c r="BD84" s="33">
        <v>0</v>
      </c>
      <c r="BE84" s="33">
        <v>0</v>
      </c>
      <c r="BF84" s="33">
        <v>0</v>
      </c>
      <c r="BG84" s="33">
        <v>1</v>
      </c>
      <c r="BH84" s="33">
        <v>0</v>
      </c>
      <c r="BI84" s="33">
        <v>0</v>
      </c>
      <c r="BJ84" s="33">
        <v>0</v>
      </c>
      <c r="BK84" s="33">
        <v>0</v>
      </c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</row>
    <row r="85" spans="1:75" ht="16.899999999999999" customHeight="1" thickBot="1">
      <c r="A85" s="32">
        <v>83</v>
      </c>
      <c r="B85" s="33">
        <v>1</v>
      </c>
      <c r="C85" s="33">
        <v>0</v>
      </c>
      <c r="D85" s="33">
        <v>0</v>
      </c>
      <c r="E85" s="33">
        <v>24</v>
      </c>
      <c r="F85" s="33">
        <v>0</v>
      </c>
      <c r="G85" s="33">
        <v>1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f t="shared" si="9"/>
        <v>1</v>
      </c>
      <c r="N85" s="33">
        <f t="shared" si="10"/>
        <v>0</v>
      </c>
      <c r="O85" s="33">
        <f t="shared" si="11"/>
        <v>1</v>
      </c>
      <c r="P85" s="33">
        <f t="shared" si="12"/>
        <v>0</v>
      </c>
      <c r="Q85" s="33">
        <f t="shared" si="13"/>
        <v>0</v>
      </c>
      <c r="R85" s="33">
        <f t="shared" si="14"/>
        <v>0</v>
      </c>
      <c r="S85" s="33">
        <f t="shared" si="15"/>
        <v>0</v>
      </c>
      <c r="T85" s="33">
        <f t="shared" si="16"/>
        <v>0</v>
      </c>
      <c r="U85" s="33">
        <v>0</v>
      </c>
      <c r="V85" s="33">
        <v>1</v>
      </c>
      <c r="W85" s="33">
        <v>0</v>
      </c>
      <c r="X85" s="33">
        <v>0</v>
      </c>
      <c r="Y85" s="33">
        <v>0</v>
      </c>
      <c r="Z85" s="33">
        <v>1</v>
      </c>
      <c r="AA85" s="33">
        <v>0</v>
      </c>
      <c r="AB85" s="33">
        <v>0</v>
      </c>
      <c r="AC85" s="33">
        <v>0</v>
      </c>
      <c r="AD85" s="33">
        <v>1</v>
      </c>
      <c r="AE85" s="33">
        <v>0</v>
      </c>
      <c r="AF85" s="33">
        <v>0</v>
      </c>
      <c r="AG85" s="33">
        <v>0</v>
      </c>
      <c r="AH85" s="33">
        <v>0</v>
      </c>
      <c r="AI85" s="33">
        <v>1</v>
      </c>
      <c r="AJ85" s="33">
        <v>0</v>
      </c>
      <c r="AK85" s="33">
        <v>0</v>
      </c>
      <c r="AL85" s="33">
        <v>1</v>
      </c>
      <c r="AM85" s="33">
        <v>0</v>
      </c>
      <c r="AN85" s="33">
        <v>0</v>
      </c>
      <c r="AO85" s="33">
        <v>0</v>
      </c>
      <c r="AP85" s="33">
        <v>1</v>
      </c>
      <c r="AQ85" s="33">
        <v>0</v>
      </c>
      <c r="AR85" s="33">
        <v>0</v>
      </c>
      <c r="AS85" s="33">
        <v>0</v>
      </c>
      <c r="AT85" s="33">
        <v>1</v>
      </c>
      <c r="AU85" s="33">
        <v>0</v>
      </c>
      <c r="AV85" s="33">
        <v>0</v>
      </c>
      <c r="AW85" s="33">
        <v>1</v>
      </c>
      <c r="AX85" s="33">
        <v>0</v>
      </c>
      <c r="AY85" s="33">
        <v>0</v>
      </c>
      <c r="AZ85" s="33">
        <v>0</v>
      </c>
      <c r="BA85" s="33">
        <v>0</v>
      </c>
      <c r="BB85" s="33">
        <v>1</v>
      </c>
      <c r="BC85" s="33">
        <v>0</v>
      </c>
      <c r="BD85" s="33">
        <v>0</v>
      </c>
      <c r="BE85" s="33">
        <v>0</v>
      </c>
      <c r="BF85" s="33">
        <v>0</v>
      </c>
      <c r="BG85" s="33">
        <v>1</v>
      </c>
      <c r="BH85" s="33">
        <v>0</v>
      </c>
      <c r="BI85" s="33">
        <v>0</v>
      </c>
      <c r="BJ85" s="33">
        <v>0</v>
      </c>
      <c r="BK85" s="33">
        <v>0</v>
      </c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</row>
    <row r="86" spans="1:75" ht="16.899999999999999" customHeight="1" thickBot="1">
      <c r="A86" s="32">
        <v>84</v>
      </c>
      <c r="B86" s="33">
        <v>0</v>
      </c>
      <c r="C86" s="33">
        <v>1</v>
      </c>
      <c r="D86" s="33">
        <v>0</v>
      </c>
      <c r="E86" s="33">
        <v>30</v>
      </c>
      <c r="F86" s="33">
        <v>0</v>
      </c>
      <c r="G86" s="33">
        <v>0</v>
      </c>
      <c r="H86" s="33">
        <v>1</v>
      </c>
      <c r="I86" s="33">
        <v>0</v>
      </c>
      <c r="J86" s="33">
        <v>0</v>
      </c>
      <c r="K86" s="33">
        <v>0</v>
      </c>
      <c r="L86" s="33">
        <v>0</v>
      </c>
      <c r="M86" s="33">
        <f t="shared" si="9"/>
        <v>1</v>
      </c>
      <c r="N86" s="33">
        <f t="shared" si="10"/>
        <v>0</v>
      </c>
      <c r="O86" s="33">
        <f t="shared" si="11"/>
        <v>0</v>
      </c>
      <c r="P86" s="33">
        <f t="shared" si="12"/>
        <v>1</v>
      </c>
      <c r="Q86" s="33">
        <f t="shared" si="13"/>
        <v>0</v>
      </c>
      <c r="R86" s="33">
        <f t="shared" si="14"/>
        <v>0</v>
      </c>
      <c r="S86" s="33">
        <f t="shared" si="15"/>
        <v>0</v>
      </c>
      <c r="T86" s="33">
        <f t="shared" si="16"/>
        <v>0</v>
      </c>
      <c r="U86" s="33">
        <v>0</v>
      </c>
      <c r="V86" s="33">
        <v>0</v>
      </c>
      <c r="W86" s="33">
        <v>1</v>
      </c>
      <c r="X86" s="33">
        <v>0</v>
      </c>
      <c r="Y86" s="33">
        <v>0</v>
      </c>
      <c r="Z86" s="33">
        <v>1</v>
      </c>
      <c r="AA86" s="33">
        <v>0</v>
      </c>
      <c r="AB86" s="33">
        <v>0</v>
      </c>
      <c r="AC86" s="33">
        <v>0</v>
      </c>
      <c r="AD86" s="33">
        <v>0</v>
      </c>
      <c r="AE86" s="33">
        <v>1</v>
      </c>
      <c r="AF86" s="33">
        <v>0</v>
      </c>
      <c r="AG86" s="33">
        <v>0</v>
      </c>
      <c r="AH86" s="33">
        <v>0</v>
      </c>
      <c r="AI86" s="33">
        <v>0</v>
      </c>
      <c r="AJ86" s="33">
        <v>1</v>
      </c>
      <c r="AK86" s="33">
        <v>0</v>
      </c>
      <c r="AL86" s="33">
        <v>1</v>
      </c>
      <c r="AM86" s="33">
        <v>0</v>
      </c>
      <c r="AN86" s="33">
        <v>0</v>
      </c>
      <c r="AO86" s="33">
        <v>0</v>
      </c>
      <c r="AP86" s="33">
        <v>0</v>
      </c>
      <c r="AQ86" s="33">
        <v>1</v>
      </c>
      <c r="AR86" s="33">
        <v>0</v>
      </c>
      <c r="AS86" s="33">
        <v>0</v>
      </c>
      <c r="AT86" s="33">
        <v>0</v>
      </c>
      <c r="AU86" s="33">
        <v>1</v>
      </c>
      <c r="AV86" s="33">
        <v>0</v>
      </c>
      <c r="AW86" s="33">
        <v>1</v>
      </c>
      <c r="AX86" s="33">
        <v>0</v>
      </c>
      <c r="AY86" s="33">
        <v>0</v>
      </c>
      <c r="AZ86" s="33">
        <v>0</v>
      </c>
      <c r="BA86" s="33">
        <v>0</v>
      </c>
      <c r="BB86" s="33">
        <v>1</v>
      </c>
      <c r="BC86" s="33">
        <v>0</v>
      </c>
      <c r="BD86" s="33">
        <v>0</v>
      </c>
      <c r="BE86" s="33">
        <v>0</v>
      </c>
      <c r="BF86" s="33">
        <v>0</v>
      </c>
      <c r="BG86" s="33">
        <v>1</v>
      </c>
      <c r="BH86" s="33">
        <v>0</v>
      </c>
      <c r="BI86" s="33">
        <v>0</v>
      </c>
      <c r="BJ86" s="33">
        <v>0</v>
      </c>
      <c r="BK86" s="33">
        <v>0</v>
      </c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</row>
    <row r="87" spans="1:75" ht="16.899999999999999" customHeight="1" thickBot="1">
      <c r="A87" s="32">
        <v>85</v>
      </c>
      <c r="B87" s="33">
        <v>0</v>
      </c>
      <c r="C87" s="33">
        <v>1</v>
      </c>
      <c r="D87" s="33">
        <v>0</v>
      </c>
      <c r="E87" s="33">
        <v>23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f t="shared" si="9"/>
        <v>1</v>
      </c>
      <c r="N87" s="33">
        <f t="shared" si="10"/>
        <v>1</v>
      </c>
      <c r="O87" s="33">
        <f t="shared" si="11"/>
        <v>0</v>
      </c>
      <c r="P87" s="33">
        <f t="shared" si="12"/>
        <v>0</v>
      </c>
      <c r="Q87" s="33">
        <f t="shared" si="13"/>
        <v>0</v>
      </c>
      <c r="R87" s="33">
        <f t="shared" si="14"/>
        <v>0</v>
      </c>
      <c r="S87" s="33">
        <f t="shared" si="15"/>
        <v>0</v>
      </c>
      <c r="T87" s="33">
        <f t="shared" si="16"/>
        <v>0</v>
      </c>
      <c r="U87" s="33">
        <v>0</v>
      </c>
      <c r="V87" s="33">
        <v>0</v>
      </c>
      <c r="W87" s="33">
        <v>1</v>
      </c>
      <c r="X87" s="33">
        <v>0</v>
      </c>
      <c r="Y87" s="33">
        <v>1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33">
        <v>0</v>
      </c>
      <c r="AJ87" s="33">
        <v>0</v>
      </c>
      <c r="AK87" s="33">
        <v>1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1</v>
      </c>
      <c r="AT87" s="33">
        <v>1</v>
      </c>
      <c r="AU87" s="33">
        <v>0</v>
      </c>
      <c r="AV87" s="33">
        <v>0</v>
      </c>
      <c r="AW87" s="33">
        <v>1</v>
      </c>
      <c r="AX87" s="33">
        <v>0</v>
      </c>
      <c r="AY87" s="33">
        <v>0</v>
      </c>
      <c r="AZ87" s="33">
        <v>0</v>
      </c>
      <c r="BA87" s="33">
        <v>0</v>
      </c>
      <c r="BB87" s="33">
        <v>1</v>
      </c>
      <c r="BC87" s="33">
        <v>0</v>
      </c>
      <c r="BD87" s="33">
        <v>0</v>
      </c>
      <c r="BE87" s="33">
        <v>0</v>
      </c>
      <c r="BF87" s="33">
        <v>0</v>
      </c>
      <c r="BG87" s="33">
        <v>1</v>
      </c>
      <c r="BH87" s="33">
        <v>0</v>
      </c>
      <c r="BI87" s="33">
        <v>0</v>
      </c>
      <c r="BJ87" s="33">
        <v>0</v>
      </c>
      <c r="BK87" s="33">
        <v>0</v>
      </c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</row>
    <row r="88" spans="1:75" ht="16.899999999999999" customHeight="1" thickBot="1">
      <c r="A88" s="32">
        <v>86</v>
      </c>
      <c r="B88" s="33">
        <v>1</v>
      </c>
      <c r="C88" s="33">
        <v>0</v>
      </c>
      <c r="D88" s="33">
        <v>0</v>
      </c>
      <c r="E88" s="33">
        <v>29</v>
      </c>
      <c r="F88" s="33">
        <v>0</v>
      </c>
      <c r="G88" s="33">
        <v>1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f t="shared" si="9"/>
        <v>1</v>
      </c>
      <c r="N88" s="33">
        <f t="shared" si="10"/>
        <v>0</v>
      </c>
      <c r="O88" s="33">
        <f t="shared" si="11"/>
        <v>1</v>
      </c>
      <c r="P88" s="33">
        <f t="shared" si="12"/>
        <v>0</v>
      </c>
      <c r="Q88" s="33">
        <f t="shared" si="13"/>
        <v>0</v>
      </c>
      <c r="R88" s="33">
        <f t="shared" si="14"/>
        <v>0</v>
      </c>
      <c r="S88" s="33">
        <f t="shared" si="15"/>
        <v>0</v>
      </c>
      <c r="T88" s="33">
        <f t="shared" si="16"/>
        <v>0</v>
      </c>
      <c r="U88" s="33">
        <v>0</v>
      </c>
      <c r="V88" s="33">
        <v>1</v>
      </c>
      <c r="W88" s="33">
        <v>0</v>
      </c>
      <c r="X88" s="33">
        <v>0</v>
      </c>
      <c r="Y88" s="33">
        <v>0</v>
      </c>
      <c r="Z88" s="33">
        <v>0</v>
      </c>
      <c r="AA88" s="33">
        <v>1</v>
      </c>
      <c r="AB88" s="33">
        <v>0</v>
      </c>
      <c r="AC88" s="33">
        <v>1</v>
      </c>
      <c r="AD88" s="33">
        <v>0</v>
      </c>
      <c r="AE88" s="33">
        <v>0</v>
      </c>
      <c r="AF88" s="33">
        <v>0</v>
      </c>
      <c r="AG88" s="33">
        <v>0</v>
      </c>
      <c r="AH88" s="33">
        <v>1</v>
      </c>
      <c r="AI88" s="33">
        <v>0</v>
      </c>
      <c r="AJ88" s="33">
        <v>0</v>
      </c>
      <c r="AK88" s="33">
        <v>0</v>
      </c>
      <c r="AL88" s="33">
        <v>0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1</v>
      </c>
      <c r="AS88" s="33">
        <v>0</v>
      </c>
      <c r="AT88" s="33">
        <v>0</v>
      </c>
      <c r="AU88" s="33">
        <v>1</v>
      </c>
      <c r="AV88" s="33">
        <v>0</v>
      </c>
      <c r="AW88" s="33">
        <v>0</v>
      </c>
      <c r="AX88" s="33">
        <v>1</v>
      </c>
      <c r="AY88" s="33">
        <v>0</v>
      </c>
      <c r="AZ88" s="33">
        <v>0</v>
      </c>
      <c r="BA88" s="33">
        <v>0</v>
      </c>
      <c r="BB88" s="33">
        <v>1</v>
      </c>
      <c r="BC88" s="33">
        <v>0</v>
      </c>
      <c r="BD88" s="33">
        <v>0</v>
      </c>
      <c r="BE88" s="33">
        <v>0</v>
      </c>
      <c r="BF88" s="33">
        <v>0</v>
      </c>
      <c r="BG88" s="33">
        <v>1</v>
      </c>
      <c r="BH88" s="33">
        <v>0</v>
      </c>
      <c r="BI88" s="33">
        <v>0</v>
      </c>
      <c r="BJ88" s="33">
        <v>0</v>
      </c>
      <c r="BK88" s="33">
        <v>0</v>
      </c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</row>
    <row r="89" spans="1:75" ht="16.899999999999999" customHeight="1" thickBot="1">
      <c r="A89" s="32">
        <v>87</v>
      </c>
      <c r="B89" s="33">
        <v>0</v>
      </c>
      <c r="C89" s="33">
        <v>1</v>
      </c>
      <c r="D89" s="33">
        <v>0</v>
      </c>
      <c r="E89" s="33">
        <v>19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f t="shared" si="9"/>
        <v>1</v>
      </c>
      <c r="N89" s="33">
        <f t="shared" si="10"/>
        <v>1</v>
      </c>
      <c r="O89" s="33">
        <f t="shared" si="11"/>
        <v>0</v>
      </c>
      <c r="P89" s="33">
        <f t="shared" si="12"/>
        <v>0</v>
      </c>
      <c r="Q89" s="33">
        <f t="shared" si="13"/>
        <v>0</v>
      </c>
      <c r="R89" s="33">
        <f t="shared" si="14"/>
        <v>0</v>
      </c>
      <c r="S89" s="33">
        <f t="shared" si="15"/>
        <v>0</v>
      </c>
      <c r="T89" s="33">
        <f t="shared" si="16"/>
        <v>0</v>
      </c>
      <c r="U89" s="33">
        <v>0</v>
      </c>
      <c r="V89" s="33">
        <v>0</v>
      </c>
      <c r="W89" s="33">
        <v>1</v>
      </c>
      <c r="X89" s="33">
        <v>0</v>
      </c>
      <c r="Y89" s="33">
        <v>0</v>
      </c>
      <c r="Z89" s="33">
        <v>1</v>
      </c>
      <c r="AA89" s="33">
        <v>0</v>
      </c>
      <c r="AB89" s="33">
        <v>0</v>
      </c>
      <c r="AC89" s="33">
        <v>1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1</v>
      </c>
      <c r="AJ89" s="33">
        <v>0</v>
      </c>
      <c r="AK89" s="33">
        <v>0</v>
      </c>
      <c r="AL89" s="33">
        <v>0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1</v>
      </c>
      <c r="AT89" s="33">
        <v>1</v>
      </c>
      <c r="AU89" s="33">
        <v>0</v>
      </c>
      <c r="AV89" s="33">
        <v>0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1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1</v>
      </c>
      <c r="BJ89" s="33">
        <v>0</v>
      </c>
      <c r="BK89" s="33">
        <v>0</v>
      </c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</row>
    <row r="90" spans="1:75" ht="16.899999999999999" customHeight="1" thickBot="1">
      <c r="A90" s="32">
        <v>88</v>
      </c>
      <c r="B90" s="33">
        <v>1</v>
      </c>
      <c r="C90" s="33">
        <v>0</v>
      </c>
      <c r="D90" s="33">
        <v>0</v>
      </c>
      <c r="E90" s="33">
        <v>53</v>
      </c>
      <c r="F90" s="33">
        <v>0</v>
      </c>
      <c r="G90" s="33">
        <v>0</v>
      </c>
      <c r="H90" s="33">
        <v>1</v>
      </c>
      <c r="I90" s="33">
        <v>0</v>
      </c>
      <c r="J90" s="33">
        <v>0</v>
      </c>
      <c r="K90" s="33">
        <v>0</v>
      </c>
      <c r="L90" s="33">
        <v>0</v>
      </c>
      <c r="M90" s="33">
        <f t="shared" si="9"/>
        <v>1</v>
      </c>
      <c r="N90" s="33">
        <f t="shared" si="10"/>
        <v>0</v>
      </c>
      <c r="O90" s="33">
        <f t="shared" si="11"/>
        <v>0</v>
      </c>
      <c r="P90" s="33">
        <f t="shared" si="12"/>
        <v>1</v>
      </c>
      <c r="Q90" s="33">
        <f t="shared" si="13"/>
        <v>0</v>
      </c>
      <c r="R90" s="33">
        <f t="shared" si="14"/>
        <v>0</v>
      </c>
      <c r="S90" s="33">
        <f t="shared" si="15"/>
        <v>0</v>
      </c>
      <c r="T90" s="33">
        <f t="shared" si="16"/>
        <v>0</v>
      </c>
      <c r="U90" s="33">
        <v>0</v>
      </c>
      <c r="V90" s="33">
        <v>0</v>
      </c>
      <c r="W90" s="33">
        <v>1</v>
      </c>
      <c r="X90" s="33">
        <v>0</v>
      </c>
      <c r="Y90" s="33">
        <v>0</v>
      </c>
      <c r="Z90" s="33">
        <v>0</v>
      </c>
      <c r="AA90" s="33">
        <v>1</v>
      </c>
      <c r="AB90" s="33">
        <v>0</v>
      </c>
      <c r="AC90" s="33">
        <v>0</v>
      </c>
      <c r="AD90" s="33">
        <v>0</v>
      </c>
      <c r="AE90" s="33">
        <v>1</v>
      </c>
      <c r="AF90" s="33">
        <v>0</v>
      </c>
      <c r="AG90" s="33">
        <v>0</v>
      </c>
      <c r="AH90" s="33">
        <v>0</v>
      </c>
      <c r="AI90" s="33">
        <v>1</v>
      </c>
      <c r="AJ90" s="33">
        <v>0</v>
      </c>
      <c r="AK90" s="33">
        <v>1</v>
      </c>
      <c r="AL90" s="33">
        <v>0</v>
      </c>
      <c r="AM90" s="33">
        <v>0</v>
      </c>
      <c r="AN90" s="32" t="s">
        <v>884</v>
      </c>
      <c r="AO90" s="33">
        <v>0</v>
      </c>
      <c r="AP90" s="33">
        <v>0</v>
      </c>
      <c r="AQ90" s="33">
        <v>0</v>
      </c>
      <c r="AR90" s="33">
        <v>0</v>
      </c>
      <c r="AS90" s="33">
        <v>1</v>
      </c>
      <c r="AT90" s="33">
        <v>0</v>
      </c>
      <c r="AU90" s="33">
        <v>1</v>
      </c>
      <c r="AV90" s="33">
        <v>0</v>
      </c>
      <c r="AW90" s="33">
        <v>1</v>
      </c>
      <c r="AX90" s="33">
        <v>0</v>
      </c>
      <c r="AY90" s="33">
        <v>0</v>
      </c>
      <c r="AZ90" s="33">
        <v>0</v>
      </c>
      <c r="BA90" s="33">
        <v>0</v>
      </c>
      <c r="BB90" s="33">
        <v>1</v>
      </c>
      <c r="BC90" s="33">
        <v>0</v>
      </c>
      <c r="BD90" s="33">
        <v>0</v>
      </c>
      <c r="BE90" s="33">
        <v>0</v>
      </c>
      <c r="BF90" s="33">
        <v>0</v>
      </c>
      <c r="BG90" s="53">
        <v>1</v>
      </c>
      <c r="BH90" s="53">
        <v>0</v>
      </c>
      <c r="BI90" s="53">
        <v>1</v>
      </c>
      <c r="BJ90" s="53">
        <v>0</v>
      </c>
      <c r="BK90" s="53">
        <v>0</v>
      </c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</row>
    <row r="91" spans="1:75" ht="16.899999999999999" customHeight="1" thickBot="1">
      <c r="A91" s="32">
        <v>89</v>
      </c>
      <c r="B91" s="33">
        <v>1</v>
      </c>
      <c r="C91" s="33">
        <v>0</v>
      </c>
      <c r="D91" s="33">
        <v>0</v>
      </c>
      <c r="E91" s="33">
        <v>46</v>
      </c>
      <c r="F91" s="33">
        <v>0</v>
      </c>
      <c r="G91" s="33">
        <v>1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f t="shared" si="9"/>
        <v>1</v>
      </c>
      <c r="N91" s="33">
        <f t="shared" si="10"/>
        <v>0</v>
      </c>
      <c r="O91" s="33">
        <f t="shared" si="11"/>
        <v>1</v>
      </c>
      <c r="P91" s="33">
        <f t="shared" si="12"/>
        <v>0</v>
      </c>
      <c r="Q91" s="33">
        <f t="shared" si="13"/>
        <v>0</v>
      </c>
      <c r="R91" s="33">
        <f t="shared" si="14"/>
        <v>0</v>
      </c>
      <c r="S91" s="33">
        <f t="shared" si="15"/>
        <v>0</v>
      </c>
      <c r="T91" s="33">
        <f t="shared" si="16"/>
        <v>0</v>
      </c>
      <c r="U91" s="33">
        <v>1</v>
      </c>
      <c r="V91" s="33">
        <v>0</v>
      </c>
      <c r="W91" s="33">
        <v>0</v>
      </c>
      <c r="X91" s="33">
        <v>0</v>
      </c>
      <c r="Y91" s="33">
        <v>0</v>
      </c>
      <c r="Z91" s="33">
        <v>1</v>
      </c>
      <c r="AA91" s="33">
        <v>0</v>
      </c>
      <c r="AB91" s="33">
        <v>0</v>
      </c>
      <c r="AC91" s="33">
        <v>0</v>
      </c>
      <c r="AD91" s="33">
        <v>1</v>
      </c>
      <c r="AE91" s="33">
        <v>0</v>
      </c>
      <c r="AF91" s="33">
        <v>0</v>
      </c>
      <c r="AG91" s="33">
        <v>1</v>
      </c>
      <c r="AH91" s="33">
        <v>0</v>
      </c>
      <c r="AI91" s="33">
        <v>0</v>
      </c>
      <c r="AJ91" s="33">
        <v>0</v>
      </c>
      <c r="AK91" s="33">
        <v>1</v>
      </c>
      <c r="AL91" s="33">
        <v>0</v>
      </c>
      <c r="AM91" s="33">
        <v>0</v>
      </c>
      <c r="AN91" s="32" t="s">
        <v>885</v>
      </c>
      <c r="AO91" s="33">
        <v>0</v>
      </c>
      <c r="AP91" s="33">
        <v>0</v>
      </c>
      <c r="AQ91" s="33">
        <v>0</v>
      </c>
      <c r="AR91" s="33">
        <v>0</v>
      </c>
      <c r="AS91" s="33">
        <v>1</v>
      </c>
      <c r="AT91" s="33">
        <v>0</v>
      </c>
      <c r="AU91" s="33">
        <v>1</v>
      </c>
      <c r="AV91" s="33">
        <v>0</v>
      </c>
      <c r="AW91" s="33">
        <v>0</v>
      </c>
      <c r="AX91" s="33">
        <v>1</v>
      </c>
      <c r="AY91" s="33">
        <v>0</v>
      </c>
      <c r="AZ91" s="33">
        <v>0</v>
      </c>
      <c r="BA91" s="33">
        <v>0</v>
      </c>
      <c r="BB91" s="33">
        <v>1</v>
      </c>
      <c r="BC91" s="33">
        <v>0</v>
      </c>
      <c r="BD91" s="33"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1</v>
      </c>
      <c r="BJ91" s="33">
        <v>0</v>
      </c>
      <c r="BK91" s="33">
        <v>0</v>
      </c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</row>
    <row r="92" spans="1:75" ht="16.899999999999999" customHeight="1" thickBot="1">
      <c r="A92" s="32">
        <v>90</v>
      </c>
      <c r="B92" s="33">
        <v>0</v>
      </c>
      <c r="C92" s="33">
        <v>1</v>
      </c>
      <c r="D92" s="33">
        <v>0</v>
      </c>
      <c r="E92" s="33">
        <v>44</v>
      </c>
      <c r="F92" s="33">
        <v>0</v>
      </c>
      <c r="G92" s="33">
        <v>1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f t="shared" si="9"/>
        <v>1</v>
      </c>
      <c r="N92" s="33">
        <f t="shared" si="10"/>
        <v>0</v>
      </c>
      <c r="O92" s="33">
        <f t="shared" si="11"/>
        <v>1</v>
      </c>
      <c r="P92" s="33">
        <f t="shared" si="12"/>
        <v>0</v>
      </c>
      <c r="Q92" s="33">
        <f t="shared" si="13"/>
        <v>0</v>
      </c>
      <c r="R92" s="33">
        <f t="shared" si="14"/>
        <v>0</v>
      </c>
      <c r="S92" s="33">
        <f t="shared" si="15"/>
        <v>0</v>
      </c>
      <c r="T92" s="33">
        <f t="shared" si="16"/>
        <v>0</v>
      </c>
      <c r="U92" s="33">
        <v>0</v>
      </c>
      <c r="V92" s="33">
        <v>1</v>
      </c>
      <c r="W92" s="33">
        <v>0</v>
      </c>
      <c r="X92" s="33">
        <v>0</v>
      </c>
      <c r="Y92" s="33">
        <v>0</v>
      </c>
      <c r="Z92" s="33">
        <v>1</v>
      </c>
      <c r="AA92" s="33">
        <v>0</v>
      </c>
      <c r="AB92" s="33">
        <v>0</v>
      </c>
      <c r="AC92" s="33">
        <v>0</v>
      </c>
      <c r="AD92" s="33">
        <v>1</v>
      </c>
      <c r="AE92" s="33">
        <v>0</v>
      </c>
      <c r="AF92" s="33">
        <v>0</v>
      </c>
      <c r="AG92" s="33">
        <v>1</v>
      </c>
      <c r="AH92" s="33">
        <v>0</v>
      </c>
      <c r="AI92" s="33">
        <v>0</v>
      </c>
      <c r="AJ92" s="33">
        <v>0</v>
      </c>
      <c r="AK92" s="33">
        <v>1</v>
      </c>
      <c r="AL92" s="33">
        <v>0</v>
      </c>
      <c r="AM92" s="33">
        <v>0</v>
      </c>
      <c r="AN92" s="32" t="s">
        <v>884</v>
      </c>
      <c r="AO92" s="33">
        <v>0</v>
      </c>
      <c r="AP92" s="33">
        <v>0</v>
      </c>
      <c r="AQ92" s="33">
        <v>0</v>
      </c>
      <c r="AR92" s="33">
        <v>0</v>
      </c>
      <c r="AS92" s="33">
        <v>1</v>
      </c>
      <c r="AT92" s="33">
        <v>0</v>
      </c>
      <c r="AU92" s="33">
        <v>1</v>
      </c>
      <c r="AV92" s="33">
        <v>0</v>
      </c>
      <c r="AW92" s="33">
        <v>0</v>
      </c>
      <c r="AX92" s="33">
        <v>1</v>
      </c>
      <c r="AY92" s="33">
        <v>0</v>
      </c>
      <c r="AZ92" s="33">
        <v>0</v>
      </c>
      <c r="BA92" s="33">
        <v>0</v>
      </c>
      <c r="BB92" s="33">
        <v>1</v>
      </c>
      <c r="BC92" s="33">
        <v>0</v>
      </c>
      <c r="BD92" s="33"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1</v>
      </c>
      <c r="BJ92" s="33">
        <v>0</v>
      </c>
      <c r="BK92" s="33">
        <v>0</v>
      </c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</row>
    <row r="93" spans="1:75" ht="16.899999999999999" customHeight="1" thickBot="1">
      <c r="A93" s="32">
        <v>91</v>
      </c>
      <c r="B93" s="33">
        <v>1</v>
      </c>
      <c r="C93" s="33">
        <v>0</v>
      </c>
      <c r="D93" s="33">
        <v>0</v>
      </c>
      <c r="E93" s="33">
        <v>25</v>
      </c>
      <c r="F93" s="33">
        <v>0</v>
      </c>
      <c r="G93" s="33">
        <v>1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f t="shared" si="9"/>
        <v>1</v>
      </c>
      <c r="N93" s="33">
        <f t="shared" si="10"/>
        <v>0</v>
      </c>
      <c r="O93" s="33">
        <f t="shared" si="11"/>
        <v>1</v>
      </c>
      <c r="P93" s="33">
        <f t="shared" si="12"/>
        <v>0</v>
      </c>
      <c r="Q93" s="33">
        <f t="shared" si="13"/>
        <v>0</v>
      </c>
      <c r="R93" s="33">
        <f t="shared" si="14"/>
        <v>0</v>
      </c>
      <c r="S93" s="33">
        <f t="shared" si="15"/>
        <v>0</v>
      </c>
      <c r="T93" s="33">
        <f t="shared" si="16"/>
        <v>0</v>
      </c>
      <c r="U93" s="33">
        <v>0</v>
      </c>
      <c r="V93" s="33">
        <v>1</v>
      </c>
      <c r="W93" s="33">
        <v>0</v>
      </c>
      <c r="X93" s="33">
        <v>0</v>
      </c>
      <c r="Y93" s="33">
        <v>0</v>
      </c>
      <c r="Z93" s="33">
        <v>1</v>
      </c>
      <c r="AA93" s="33">
        <v>0</v>
      </c>
      <c r="AB93" s="33">
        <v>0</v>
      </c>
      <c r="AC93" s="33">
        <v>0</v>
      </c>
      <c r="AD93" s="33">
        <v>1</v>
      </c>
      <c r="AE93" s="33">
        <v>0</v>
      </c>
      <c r="AF93" s="33">
        <v>0</v>
      </c>
      <c r="AG93" s="33">
        <v>1</v>
      </c>
      <c r="AH93" s="33">
        <v>0</v>
      </c>
      <c r="AI93" s="33">
        <v>0</v>
      </c>
      <c r="AJ93" s="33">
        <v>0</v>
      </c>
      <c r="AK93" s="33">
        <v>1</v>
      </c>
      <c r="AL93" s="33">
        <v>0</v>
      </c>
      <c r="AM93" s="33">
        <v>0</v>
      </c>
      <c r="AN93" s="32" t="s">
        <v>889</v>
      </c>
      <c r="AO93" s="33">
        <v>0</v>
      </c>
      <c r="AP93" s="33">
        <v>0</v>
      </c>
      <c r="AQ93" s="33">
        <v>0</v>
      </c>
      <c r="AR93" s="33">
        <v>0</v>
      </c>
      <c r="AS93" s="33">
        <v>1</v>
      </c>
      <c r="AT93" s="33">
        <v>0</v>
      </c>
      <c r="AU93" s="33">
        <v>1</v>
      </c>
      <c r="AV93" s="33">
        <v>0</v>
      </c>
      <c r="AW93" s="33">
        <v>0</v>
      </c>
      <c r="AX93" s="33">
        <v>1</v>
      </c>
      <c r="AY93" s="33">
        <v>0</v>
      </c>
      <c r="AZ93" s="33">
        <v>0</v>
      </c>
      <c r="BA93" s="33">
        <v>1</v>
      </c>
      <c r="BB93" s="33">
        <v>1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1</v>
      </c>
      <c r="BJ93" s="33">
        <v>0</v>
      </c>
      <c r="BK93" s="33">
        <v>0</v>
      </c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</row>
    <row r="94" spans="1:75" ht="16.899999999999999" customHeight="1" thickBot="1">
      <c r="A94" s="32">
        <v>92</v>
      </c>
      <c r="B94" s="33">
        <v>1</v>
      </c>
      <c r="C94" s="33">
        <v>0</v>
      </c>
      <c r="D94" s="33">
        <v>0</v>
      </c>
      <c r="E94" s="33">
        <v>21</v>
      </c>
      <c r="F94" s="33">
        <v>1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f t="shared" si="9"/>
        <v>1</v>
      </c>
      <c r="N94" s="33">
        <f t="shared" si="10"/>
        <v>1</v>
      </c>
      <c r="O94" s="33">
        <f t="shared" si="11"/>
        <v>0</v>
      </c>
      <c r="P94" s="33">
        <f t="shared" si="12"/>
        <v>0</v>
      </c>
      <c r="Q94" s="33">
        <f t="shared" si="13"/>
        <v>0</v>
      </c>
      <c r="R94" s="33">
        <f t="shared" si="14"/>
        <v>0</v>
      </c>
      <c r="S94" s="33">
        <f t="shared" si="15"/>
        <v>0</v>
      </c>
      <c r="T94" s="33">
        <f t="shared" si="16"/>
        <v>0</v>
      </c>
      <c r="U94" s="53">
        <v>0</v>
      </c>
      <c r="V94" s="53">
        <v>0</v>
      </c>
      <c r="W94" s="53">
        <v>0</v>
      </c>
      <c r="X94" s="53">
        <v>0</v>
      </c>
      <c r="Y94" s="33">
        <v>0</v>
      </c>
      <c r="Z94" s="33">
        <v>1</v>
      </c>
      <c r="AA94" s="33">
        <v>0</v>
      </c>
      <c r="AB94" s="33">
        <v>0</v>
      </c>
      <c r="AC94" s="33">
        <v>0</v>
      </c>
      <c r="AD94" s="33">
        <v>1</v>
      </c>
      <c r="AE94" s="33">
        <v>0</v>
      </c>
      <c r="AF94" s="33">
        <v>0</v>
      </c>
      <c r="AG94" s="33">
        <v>1</v>
      </c>
      <c r="AH94" s="33">
        <v>0</v>
      </c>
      <c r="AI94" s="33">
        <v>0</v>
      </c>
      <c r="AJ94" s="33">
        <v>0</v>
      </c>
      <c r="AK94" s="33">
        <v>1</v>
      </c>
      <c r="AL94" s="33">
        <v>0</v>
      </c>
      <c r="AM94" s="33">
        <v>0</v>
      </c>
      <c r="AN94" s="32" t="s">
        <v>884</v>
      </c>
      <c r="AO94" s="33">
        <v>0</v>
      </c>
      <c r="AP94" s="33">
        <v>0</v>
      </c>
      <c r="AQ94" s="33">
        <v>0</v>
      </c>
      <c r="AR94" s="33">
        <v>0</v>
      </c>
      <c r="AS94" s="33">
        <v>1</v>
      </c>
      <c r="AT94" s="33">
        <v>0</v>
      </c>
      <c r="AU94" s="33">
        <v>1</v>
      </c>
      <c r="AV94" s="33">
        <v>0</v>
      </c>
      <c r="AW94" s="33">
        <v>0</v>
      </c>
      <c r="AX94" s="33">
        <v>0</v>
      </c>
      <c r="AY94" s="33">
        <v>0</v>
      </c>
      <c r="AZ94" s="33">
        <v>1</v>
      </c>
      <c r="BA94" s="33">
        <v>0</v>
      </c>
      <c r="BB94" s="33">
        <v>1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1</v>
      </c>
      <c r="BJ94" s="33">
        <v>0</v>
      </c>
      <c r="BK94" s="33">
        <v>0</v>
      </c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</row>
    <row r="95" spans="1:75" ht="16.899999999999999" customHeight="1" thickBot="1">
      <c r="A95" s="32">
        <v>93</v>
      </c>
      <c r="B95" s="33">
        <v>1</v>
      </c>
      <c r="C95" s="33">
        <v>0</v>
      </c>
      <c r="D95" s="33">
        <v>0</v>
      </c>
      <c r="E95" s="33">
        <v>18</v>
      </c>
      <c r="F95" s="33">
        <v>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f t="shared" si="9"/>
        <v>1</v>
      </c>
      <c r="N95" s="33">
        <f t="shared" si="10"/>
        <v>1</v>
      </c>
      <c r="O95" s="33">
        <f t="shared" si="11"/>
        <v>0</v>
      </c>
      <c r="P95" s="33">
        <f t="shared" si="12"/>
        <v>0</v>
      </c>
      <c r="Q95" s="33">
        <f t="shared" si="13"/>
        <v>0</v>
      </c>
      <c r="R95" s="33">
        <f t="shared" si="14"/>
        <v>0</v>
      </c>
      <c r="S95" s="33">
        <f t="shared" si="15"/>
        <v>0</v>
      </c>
      <c r="T95" s="33">
        <f t="shared" si="16"/>
        <v>0</v>
      </c>
      <c r="U95" s="33">
        <v>1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1</v>
      </c>
      <c r="AB95" s="33">
        <v>0</v>
      </c>
      <c r="AC95" s="33">
        <v>1</v>
      </c>
      <c r="AD95" s="33">
        <v>0</v>
      </c>
      <c r="AE95" s="33">
        <v>0</v>
      </c>
      <c r="AF95" s="33">
        <v>0</v>
      </c>
      <c r="AG95" s="33">
        <v>0</v>
      </c>
      <c r="AH95" s="33">
        <v>1</v>
      </c>
      <c r="AI95" s="33">
        <v>0</v>
      </c>
      <c r="AJ95" s="33">
        <v>0</v>
      </c>
      <c r="AK95" s="33">
        <v>0</v>
      </c>
      <c r="AL95" s="33">
        <v>0</v>
      </c>
      <c r="AM95" s="33">
        <v>1</v>
      </c>
      <c r="AN95" s="32" t="s">
        <v>884</v>
      </c>
      <c r="AO95" s="33">
        <v>0</v>
      </c>
      <c r="AP95" s="33">
        <v>0</v>
      </c>
      <c r="AQ95" s="33">
        <v>0</v>
      </c>
      <c r="AR95" s="33">
        <v>1</v>
      </c>
      <c r="AS95" s="33">
        <v>0</v>
      </c>
      <c r="AT95" s="33">
        <v>0</v>
      </c>
      <c r="AU95" s="33">
        <v>1</v>
      </c>
      <c r="AV95" s="33">
        <v>0</v>
      </c>
      <c r="AW95" s="33">
        <v>1</v>
      </c>
      <c r="AX95" s="33">
        <v>0</v>
      </c>
      <c r="AY95" s="33">
        <v>0</v>
      </c>
      <c r="AZ95" s="33">
        <v>0</v>
      </c>
      <c r="BA95" s="33">
        <v>0</v>
      </c>
      <c r="BB95" s="33">
        <v>1</v>
      </c>
      <c r="BC95" s="33">
        <v>0</v>
      </c>
      <c r="BD95" s="33">
        <v>0</v>
      </c>
      <c r="BE95" s="33">
        <v>0</v>
      </c>
      <c r="BF95" s="33">
        <v>0</v>
      </c>
      <c r="BG95" s="33">
        <v>1</v>
      </c>
      <c r="BH95" s="33">
        <v>0</v>
      </c>
      <c r="BI95" s="33">
        <v>0</v>
      </c>
      <c r="BJ95" s="33">
        <v>0</v>
      </c>
      <c r="BK95" s="33">
        <v>0</v>
      </c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</row>
    <row r="96" spans="1:75" ht="16.899999999999999" customHeight="1" thickBot="1">
      <c r="A96" s="32">
        <v>94</v>
      </c>
      <c r="B96" s="33">
        <v>1</v>
      </c>
      <c r="C96" s="33">
        <v>0</v>
      </c>
      <c r="D96" s="33">
        <v>0</v>
      </c>
      <c r="E96" s="33">
        <v>25</v>
      </c>
      <c r="F96" s="33">
        <v>0</v>
      </c>
      <c r="G96" s="33">
        <v>1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f t="shared" si="9"/>
        <v>1</v>
      </c>
      <c r="N96" s="33">
        <f t="shared" si="10"/>
        <v>0</v>
      </c>
      <c r="O96" s="33">
        <f t="shared" si="11"/>
        <v>1</v>
      </c>
      <c r="P96" s="33">
        <f t="shared" si="12"/>
        <v>0</v>
      </c>
      <c r="Q96" s="33">
        <f t="shared" si="13"/>
        <v>0</v>
      </c>
      <c r="R96" s="33">
        <f t="shared" si="14"/>
        <v>0</v>
      </c>
      <c r="S96" s="33">
        <f t="shared" si="15"/>
        <v>0</v>
      </c>
      <c r="T96" s="33">
        <f t="shared" si="16"/>
        <v>0</v>
      </c>
      <c r="U96" s="33">
        <v>0</v>
      </c>
      <c r="V96" s="33">
        <v>1</v>
      </c>
      <c r="W96" s="33">
        <v>0</v>
      </c>
      <c r="X96" s="33">
        <v>0</v>
      </c>
      <c r="Y96" s="33">
        <v>0</v>
      </c>
      <c r="Z96" s="33">
        <v>1</v>
      </c>
      <c r="AA96" s="33">
        <v>0</v>
      </c>
      <c r="AB96" s="33">
        <v>0</v>
      </c>
      <c r="AC96" s="33">
        <v>1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1</v>
      </c>
      <c r="AJ96" s="33">
        <v>0</v>
      </c>
      <c r="AK96" s="33">
        <v>0</v>
      </c>
      <c r="AL96" s="33">
        <v>0</v>
      </c>
      <c r="AM96" s="33">
        <v>1</v>
      </c>
      <c r="AN96" s="32" t="s">
        <v>890</v>
      </c>
      <c r="AO96" s="33">
        <v>0</v>
      </c>
      <c r="AP96" s="33">
        <v>0</v>
      </c>
      <c r="AQ96" s="33">
        <v>1</v>
      </c>
      <c r="AR96" s="33">
        <v>0</v>
      </c>
      <c r="AS96" s="33">
        <v>0</v>
      </c>
      <c r="AT96" s="33">
        <v>0</v>
      </c>
      <c r="AU96" s="33">
        <v>1</v>
      </c>
      <c r="AV96" s="33">
        <v>0</v>
      </c>
      <c r="AW96" s="33">
        <v>1</v>
      </c>
      <c r="AX96" s="33">
        <v>0</v>
      </c>
      <c r="AY96" s="33">
        <v>0</v>
      </c>
      <c r="AZ96" s="33">
        <v>0</v>
      </c>
      <c r="BA96" s="33">
        <v>0</v>
      </c>
      <c r="BB96" s="33">
        <v>0</v>
      </c>
      <c r="BC96" s="33">
        <v>1</v>
      </c>
      <c r="BD96" s="33">
        <v>0</v>
      </c>
      <c r="BE96" s="33">
        <v>0</v>
      </c>
      <c r="BF96" s="33">
        <v>0</v>
      </c>
      <c r="BG96" s="33">
        <v>1</v>
      </c>
      <c r="BH96" s="33">
        <v>0</v>
      </c>
      <c r="BI96" s="33">
        <v>0</v>
      </c>
      <c r="BJ96" s="33">
        <v>0</v>
      </c>
      <c r="BK96" s="33">
        <v>0</v>
      </c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</row>
    <row r="97" spans="1:75" ht="16.899999999999999" customHeight="1" thickBot="1">
      <c r="A97" s="32">
        <v>95</v>
      </c>
      <c r="B97" s="33">
        <v>0</v>
      </c>
      <c r="C97" s="33">
        <v>1</v>
      </c>
      <c r="D97" s="33">
        <v>0</v>
      </c>
      <c r="E97" s="33">
        <v>37</v>
      </c>
      <c r="F97" s="33">
        <v>0</v>
      </c>
      <c r="G97" s="33">
        <v>1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f t="shared" si="9"/>
        <v>1</v>
      </c>
      <c r="N97" s="33">
        <f t="shared" si="10"/>
        <v>0</v>
      </c>
      <c r="O97" s="33">
        <f t="shared" si="11"/>
        <v>1</v>
      </c>
      <c r="P97" s="33">
        <f t="shared" si="12"/>
        <v>0</v>
      </c>
      <c r="Q97" s="33">
        <f t="shared" si="13"/>
        <v>0</v>
      </c>
      <c r="R97" s="33">
        <f t="shared" si="14"/>
        <v>0</v>
      </c>
      <c r="S97" s="33">
        <f t="shared" si="15"/>
        <v>0</v>
      </c>
      <c r="T97" s="33">
        <f t="shared" si="16"/>
        <v>0</v>
      </c>
      <c r="U97" s="33">
        <v>1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0</v>
      </c>
      <c r="AB97" s="33">
        <v>1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1</v>
      </c>
      <c r="AI97" s="33">
        <v>0</v>
      </c>
      <c r="AJ97" s="33">
        <v>0</v>
      </c>
      <c r="AK97" s="33">
        <v>0</v>
      </c>
      <c r="AL97" s="33">
        <v>0</v>
      </c>
      <c r="AM97" s="33">
        <v>1</v>
      </c>
      <c r="AN97" s="32" t="s">
        <v>884</v>
      </c>
      <c r="AO97" s="33">
        <v>0</v>
      </c>
      <c r="AP97" s="33">
        <v>0</v>
      </c>
      <c r="AQ97" s="33">
        <v>0</v>
      </c>
      <c r="AR97" s="33">
        <v>1</v>
      </c>
      <c r="AS97" s="33">
        <v>0</v>
      </c>
      <c r="AT97" s="33">
        <v>0</v>
      </c>
      <c r="AU97" s="33">
        <v>1</v>
      </c>
      <c r="AV97" s="33">
        <v>0</v>
      </c>
      <c r="AW97" s="33">
        <v>1</v>
      </c>
      <c r="AX97" s="33">
        <v>0</v>
      </c>
      <c r="AY97" s="33">
        <v>0</v>
      </c>
      <c r="AZ97" s="33">
        <v>0</v>
      </c>
      <c r="BA97" s="33">
        <v>0</v>
      </c>
      <c r="BB97" s="33">
        <v>1</v>
      </c>
      <c r="BC97" s="33">
        <v>0</v>
      </c>
      <c r="BD97" s="33">
        <v>0</v>
      </c>
      <c r="BE97" s="33">
        <v>0</v>
      </c>
      <c r="BF97" s="33">
        <v>0</v>
      </c>
      <c r="BG97" s="33">
        <v>1</v>
      </c>
      <c r="BH97" s="33">
        <v>0</v>
      </c>
      <c r="BI97" s="33">
        <v>0</v>
      </c>
      <c r="BJ97" s="33">
        <v>0</v>
      </c>
      <c r="BK97" s="33">
        <v>0</v>
      </c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</row>
    <row r="98" spans="1:75" ht="16.899999999999999" customHeight="1" thickBot="1">
      <c r="A98" s="32">
        <v>96</v>
      </c>
      <c r="B98" s="33">
        <v>0</v>
      </c>
      <c r="C98" s="33">
        <v>1</v>
      </c>
      <c r="D98" s="33">
        <v>0</v>
      </c>
      <c r="E98" s="33">
        <v>19</v>
      </c>
      <c r="F98" s="33">
        <v>1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f t="shared" si="9"/>
        <v>1</v>
      </c>
      <c r="N98" s="33">
        <f t="shared" si="10"/>
        <v>1</v>
      </c>
      <c r="O98" s="33">
        <f t="shared" si="11"/>
        <v>0</v>
      </c>
      <c r="P98" s="33">
        <f t="shared" si="12"/>
        <v>0</v>
      </c>
      <c r="Q98" s="33">
        <f t="shared" si="13"/>
        <v>0</v>
      </c>
      <c r="R98" s="33">
        <f t="shared" si="14"/>
        <v>0</v>
      </c>
      <c r="S98" s="33">
        <f t="shared" si="15"/>
        <v>0</v>
      </c>
      <c r="T98" s="33">
        <f t="shared" si="16"/>
        <v>0</v>
      </c>
      <c r="U98" s="33">
        <v>0</v>
      </c>
      <c r="V98" s="33">
        <v>0</v>
      </c>
      <c r="W98" s="33">
        <v>1</v>
      </c>
      <c r="X98" s="33">
        <v>0</v>
      </c>
      <c r="Y98" s="33">
        <v>0</v>
      </c>
      <c r="Z98" s="33">
        <v>1</v>
      </c>
      <c r="AA98" s="33">
        <v>0</v>
      </c>
      <c r="AB98" s="33">
        <v>0</v>
      </c>
      <c r="AC98" s="33">
        <v>0</v>
      </c>
      <c r="AD98" s="33">
        <v>1</v>
      </c>
      <c r="AE98" s="33">
        <v>0</v>
      </c>
      <c r="AF98" s="33">
        <v>0</v>
      </c>
      <c r="AG98" s="33">
        <v>0</v>
      </c>
      <c r="AH98" s="33">
        <v>1</v>
      </c>
      <c r="AI98" s="33">
        <v>0</v>
      </c>
      <c r="AJ98" s="33">
        <v>0</v>
      </c>
      <c r="AK98" s="33">
        <v>0</v>
      </c>
      <c r="AL98" s="33">
        <v>0</v>
      </c>
      <c r="AM98" s="33">
        <v>1</v>
      </c>
      <c r="AN98" s="32" t="s">
        <v>886</v>
      </c>
      <c r="AO98" s="33">
        <v>0</v>
      </c>
      <c r="AP98" s="33">
        <v>0</v>
      </c>
      <c r="AQ98" s="33">
        <v>0</v>
      </c>
      <c r="AR98" s="33">
        <v>1</v>
      </c>
      <c r="AS98" s="33">
        <v>0</v>
      </c>
      <c r="AT98" s="33">
        <v>1</v>
      </c>
      <c r="AU98" s="33">
        <v>0</v>
      </c>
      <c r="AV98" s="33">
        <v>0</v>
      </c>
      <c r="AW98" s="33">
        <v>1</v>
      </c>
      <c r="AX98" s="33">
        <v>0</v>
      </c>
      <c r="AY98" s="33">
        <v>0</v>
      </c>
      <c r="AZ98" s="33">
        <v>0</v>
      </c>
      <c r="BA98" s="33">
        <v>0</v>
      </c>
      <c r="BB98" s="33">
        <v>1</v>
      </c>
      <c r="BC98" s="33">
        <v>0</v>
      </c>
      <c r="BD98" s="33">
        <v>0</v>
      </c>
      <c r="BE98" s="33">
        <v>0</v>
      </c>
      <c r="BF98" s="33">
        <v>0</v>
      </c>
      <c r="BG98" s="33">
        <v>1</v>
      </c>
      <c r="BH98" s="33">
        <v>0</v>
      </c>
      <c r="BI98" s="33">
        <v>0</v>
      </c>
      <c r="BJ98" s="33">
        <v>0</v>
      </c>
      <c r="BK98" s="33">
        <v>0</v>
      </c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</row>
    <row r="99" spans="1:75" ht="16.899999999999999" customHeight="1" thickBot="1">
      <c r="A99" s="32">
        <v>97</v>
      </c>
      <c r="B99" s="33">
        <v>0</v>
      </c>
      <c r="C99" s="33">
        <v>1</v>
      </c>
      <c r="D99" s="33">
        <v>0</v>
      </c>
      <c r="E99" s="33">
        <v>59</v>
      </c>
      <c r="F99" s="33">
        <v>0</v>
      </c>
      <c r="G99" s="33">
        <v>1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f t="shared" si="9"/>
        <v>1</v>
      </c>
      <c r="N99" s="33">
        <f t="shared" si="10"/>
        <v>0</v>
      </c>
      <c r="O99" s="33">
        <f t="shared" si="11"/>
        <v>1</v>
      </c>
      <c r="P99" s="33">
        <f t="shared" si="12"/>
        <v>0</v>
      </c>
      <c r="Q99" s="33">
        <f t="shared" si="13"/>
        <v>0</v>
      </c>
      <c r="R99" s="33">
        <f t="shared" si="14"/>
        <v>0</v>
      </c>
      <c r="S99" s="33">
        <f t="shared" si="15"/>
        <v>0</v>
      </c>
      <c r="T99" s="33">
        <f t="shared" si="16"/>
        <v>0</v>
      </c>
      <c r="U99" s="33">
        <v>0</v>
      </c>
      <c r="V99" s="33">
        <v>0</v>
      </c>
      <c r="W99" s="33">
        <v>0</v>
      </c>
      <c r="X99" s="33">
        <v>1</v>
      </c>
      <c r="Y99" s="33">
        <v>0</v>
      </c>
      <c r="Z99" s="33">
        <v>1</v>
      </c>
      <c r="AA99" s="33">
        <v>0</v>
      </c>
      <c r="AB99" s="33">
        <v>0</v>
      </c>
      <c r="AC99" s="33">
        <v>1</v>
      </c>
      <c r="AD99" s="33">
        <v>0</v>
      </c>
      <c r="AE99" s="33">
        <v>0</v>
      </c>
      <c r="AF99" s="33">
        <v>0</v>
      </c>
      <c r="AG99" s="33">
        <v>1</v>
      </c>
      <c r="AH99" s="33">
        <v>0</v>
      </c>
      <c r="AI99" s="33">
        <v>0</v>
      </c>
      <c r="AJ99" s="33">
        <v>0</v>
      </c>
      <c r="AK99" s="33">
        <v>0</v>
      </c>
      <c r="AL99" s="33">
        <v>1</v>
      </c>
      <c r="AM99" s="33">
        <v>0</v>
      </c>
      <c r="AN99" s="32" t="s">
        <v>885</v>
      </c>
      <c r="AO99" s="33">
        <v>0</v>
      </c>
      <c r="AP99" s="33">
        <v>0</v>
      </c>
      <c r="AQ99" s="33">
        <v>0</v>
      </c>
      <c r="AR99" s="33">
        <v>0</v>
      </c>
      <c r="AS99" s="33">
        <v>1</v>
      </c>
      <c r="AT99" s="33">
        <v>0</v>
      </c>
      <c r="AU99" s="33">
        <v>1</v>
      </c>
      <c r="AV99" s="33">
        <v>0</v>
      </c>
      <c r="AW99" s="33">
        <v>1</v>
      </c>
      <c r="AX99" s="33">
        <v>0</v>
      </c>
      <c r="AY99" s="33">
        <v>0</v>
      </c>
      <c r="AZ99" s="33">
        <v>0</v>
      </c>
      <c r="BA99" s="33">
        <v>0</v>
      </c>
      <c r="BB99" s="33">
        <v>1</v>
      </c>
      <c r="BC99" s="33">
        <v>0</v>
      </c>
      <c r="BD99" s="33">
        <v>0</v>
      </c>
      <c r="BE99" s="33">
        <v>0</v>
      </c>
      <c r="BF99" s="33">
        <v>0</v>
      </c>
      <c r="BG99" s="33">
        <v>1</v>
      </c>
      <c r="BH99" s="33">
        <v>0</v>
      </c>
      <c r="BI99" s="33">
        <v>0</v>
      </c>
      <c r="BJ99" s="33">
        <v>0</v>
      </c>
      <c r="BK99" s="33">
        <v>0</v>
      </c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</row>
    <row r="100" spans="1:75" ht="16.899999999999999" customHeight="1" thickBot="1">
      <c r="A100" s="32">
        <v>98</v>
      </c>
      <c r="B100" s="33">
        <v>0</v>
      </c>
      <c r="C100" s="33">
        <v>1</v>
      </c>
      <c r="D100" s="33">
        <v>0</v>
      </c>
      <c r="E100" s="33">
        <v>21</v>
      </c>
      <c r="F100" s="33">
        <v>1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f t="shared" si="9"/>
        <v>1</v>
      </c>
      <c r="N100" s="33">
        <f t="shared" si="10"/>
        <v>1</v>
      </c>
      <c r="O100" s="33">
        <f t="shared" si="11"/>
        <v>0</v>
      </c>
      <c r="P100" s="33">
        <f t="shared" si="12"/>
        <v>0</v>
      </c>
      <c r="Q100" s="33">
        <f t="shared" si="13"/>
        <v>0</v>
      </c>
      <c r="R100" s="33">
        <f t="shared" si="14"/>
        <v>0</v>
      </c>
      <c r="S100" s="33">
        <f t="shared" si="15"/>
        <v>0</v>
      </c>
      <c r="T100" s="33">
        <f t="shared" si="16"/>
        <v>0</v>
      </c>
      <c r="U100" s="33">
        <v>1</v>
      </c>
      <c r="V100" s="33">
        <v>0</v>
      </c>
      <c r="W100" s="33">
        <v>0</v>
      </c>
      <c r="X100" s="33">
        <v>0</v>
      </c>
      <c r="Y100" s="33">
        <v>0</v>
      </c>
      <c r="Z100" s="33">
        <v>1</v>
      </c>
      <c r="AA100" s="33">
        <v>0</v>
      </c>
      <c r="AB100" s="33">
        <v>0</v>
      </c>
      <c r="AC100" s="33">
        <v>1</v>
      </c>
      <c r="AD100" s="33">
        <v>0</v>
      </c>
      <c r="AE100" s="33">
        <v>0</v>
      </c>
      <c r="AF100" s="33">
        <v>0</v>
      </c>
      <c r="AG100" s="33">
        <v>0</v>
      </c>
      <c r="AH100" s="33">
        <v>1</v>
      </c>
      <c r="AI100" s="33">
        <v>0</v>
      </c>
      <c r="AJ100" s="33">
        <v>0</v>
      </c>
      <c r="AK100" s="33">
        <v>0</v>
      </c>
      <c r="AL100" s="33">
        <v>0</v>
      </c>
      <c r="AM100" s="33">
        <v>1</v>
      </c>
      <c r="AN100" s="32" t="s">
        <v>884</v>
      </c>
      <c r="AO100" s="33">
        <v>0</v>
      </c>
      <c r="AP100" s="33">
        <v>0</v>
      </c>
      <c r="AQ100" s="33">
        <v>0</v>
      </c>
      <c r="AR100" s="33">
        <v>1</v>
      </c>
      <c r="AS100" s="33">
        <v>0</v>
      </c>
      <c r="AT100" s="33">
        <v>0</v>
      </c>
      <c r="AU100" s="33">
        <v>1</v>
      </c>
      <c r="AV100" s="33">
        <v>0</v>
      </c>
      <c r="AW100" s="33">
        <v>0</v>
      </c>
      <c r="AX100" s="33">
        <v>1</v>
      </c>
      <c r="AY100" s="33">
        <v>0</v>
      </c>
      <c r="AZ100" s="33">
        <v>0</v>
      </c>
      <c r="BA100" s="33">
        <v>0</v>
      </c>
      <c r="BB100" s="33">
        <v>1</v>
      </c>
      <c r="BC100" s="33">
        <v>0</v>
      </c>
      <c r="BD100" s="33">
        <v>0</v>
      </c>
      <c r="BE100" s="33">
        <v>0</v>
      </c>
      <c r="BF100" s="33">
        <v>0</v>
      </c>
      <c r="BG100" s="33">
        <v>1</v>
      </c>
      <c r="BH100" s="33">
        <v>0</v>
      </c>
      <c r="BI100" s="33">
        <v>0</v>
      </c>
      <c r="BJ100" s="33">
        <v>0</v>
      </c>
      <c r="BK100" s="33">
        <v>0</v>
      </c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</row>
    <row r="101" spans="1:75" ht="16.899999999999999" customHeight="1" thickBot="1">
      <c r="A101" s="32">
        <v>99</v>
      </c>
      <c r="B101" s="33">
        <v>0</v>
      </c>
      <c r="C101" s="33">
        <v>1</v>
      </c>
      <c r="D101" s="33">
        <v>0</v>
      </c>
      <c r="E101" s="33">
        <v>19</v>
      </c>
      <c r="F101" s="33">
        <v>1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f t="shared" si="9"/>
        <v>1</v>
      </c>
      <c r="N101" s="33">
        <f t="shared" si="10"/>
        <v>1</v>
      </c>
      <c r="O101" s="33">
        <f t="shared" si="11"/>
        <v>0</v>
      </c>
      <c r="P101" s="33">
        <f t="shared" si="12"/>
        <v>0</v>
      </c>
      <c r="Q101" s="33">
        <f t="shared" si="13"/>
        <v>0</v>
      </c>
      <c r="R101" s="33">
        <f t="shared" si="14"/>
        <v>0</v>
      </c>
      <c r="S101" s="33">
        <f t="shared" si="15"/>
        <v>0</v>
      </c>
      <c r="T101" s="33">
        <f t="shared" si="16"/>
        <v>0</v>
      </c>
      <c r="U101" s="33">
        <v>0</v>
      </c>
      <c r="V101" s="33">
        <v>0</v>
      </c>
      <c r="W101" s="33">
        <v>1</v>
      </c>
      <c r="X101" s="33">
        <v>0</v>
      </c>
      <c r="Y101" s="33">
        <v>0</v>
      </c>
      <c r="Z101" s="33">
        <v>0</v>
      </c>
      <c r="AA101" s="33">
        <v>1</v>
      </c>
      <c r="AB101" s="33">
        <v>1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1</v>
      </c>
      <c r="AI101" s="33">
        <v>0</v>
      </c>
      <c r="AJ101" s="33">
        <v>0</v>
      </c>
      <c r="AK101" s="33">
        <v>1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1</v>
      </c>
      <c r="AT101" s="33">
        <v>1</v>
      </c>
      <c r="AU101" s="33">
        <v>0</v>
      </c>
      <c r="AV101" s="33">
        <v>0</v>
      </c>
      <c r="AW101" s="33">
        <v>1</v>
      </c>
      <c r="AX101" s="33">
        <v>0</v>
      </c>
      <c r="AY101" s="33">
        <v>0</v>
      </c>
      <c r="AZ101" s="33">
        <v>0</v>
      </c>
      <c r="BA101" s="33">
        <v>0</v>
      </c>
      <c r="BB101" s="33">
        <v>1</v>
      </c>
      <c r="BC101" s="33">
        <v>0</v>
      </c>
      <c r="BD101" s="33">
        <v>0</v>
      </c>
      <c r="BE101" s="33">
        <v>0</v>
      </c>
      <c r="BF101" s="33">
        <v>0</v>
      </c>
      <c r="BG101" s="33">
        <v>1</v>
      </c>
      <c r="BH101" s="33">
        <v>0</v>
      </c>
      <c r="BI101" s="33">
        <v>0</v>
      </c>
      <c r="BJ101" s="33">
        <v>0</v>
      </c>
      <c r="BK101" s="33">
        <v>0</v>
      </c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</row>
    <row r="102" spans="1:75" ht="16.899999999999999" customHeight="1" thickBot="1">
      <c r="A102" s="32">
        <v>100</v>
      </c>
      <c r="B102" s="33">
        <v>0</v>
      </c>
      <c r="C102" s="33">
        <v>1</v>
      </c>
      <c r="D102" s="33">
        <v>0</v>
      </c>
      <c r="E102" s="33">
        <v>51</v>
      </c>
      <c r="F102" s="33">
        <v>0</v>
      </c>
      <c r="G102" s="33">
        <v>0</v>
      </c>
      <c r="H102" s="33">
        <v>0</v>
      </c>
      <c r="I102" s="33">
        <v>0</v>
      </c>
      <c r="J102" s="33">
        <v>1</v>
      </c>
      <c r="K102" s="33">
        <v>0</v>
      </c>
      <c r="L102" s="33">
        <v>0</v>
      </c>
      <c r="M102" s="33">
        <f t="shared" si="9"/>
        <v>1</v>
      </c>
      <c r="N102" s="33">
        <f t="shared" si="10"/>
        <v>0</v>
      </c>
      <c r="O102" s="33">
        <f t="shared" si="11"/>
        <v>0</v>
      </c>
      <c r="P102" s="33">
        <f t="shared" si="12"/>
        <v>0</v>
      </c>
      <c r="Q102" s="33">
        <f t="shared" si="13"/>
        <v>0</v>
      </c>
      <c r="R102" s="33">
        <f t="shared" si="14"/>
        <v>1</v>
      </c>
      <c r="S102" s="33">
        <f t="shared" si="15"/>
        <v>0</v>
      </c>
      <c r="T102" s="33">
        <f t="shared" si="16"/>
        <v>0</v>
      </c>
      <c r="U102" s="33">
        <v>1</v>
      </c>
      <c r="V102" s="33">
        <v>0</v>
      </c>
      <c r="W102" s="33">
        <v>0</v>
      </c>
      <c r="X102" s="33">
        <v>0</v>
      </c>
      <c r="Y102" s="33">
        <v>1</v>
      </c>
      <c r="Z102" s="33">
        <v>0</v>
      </c>
      <c r="AA102" s="33">
        <v>0</v>
      </c>
      <c r="AB102" s="33">
        <v>1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1</v>
      </c>
      <c r="AI102" s="33">
        <v>0</v>
      </c>
      <c r="AJ102" s="33">
        <v>0</v>
      </c>
      <c r="AK102" s="53">
        <v>0</v>
      </c>
      <c r="AL102" s="53">
        <v>0</v>
      </c>
      <c r="AM102" s="5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1</v>
      </c>
      <c r="AT102" s="33">
        <v>1</v>
      </c>
      <c r="AU102" s="33">
        <v>0</v>
      </c>
      <c r="AV102" s="33">
        <v>0</v>
      </c>
      <c r="AW102" s="33">
        <v>1</v>
      </c>
      <c r="AX102" s="33">
        <v>0</v>
      </c>
      <c r="AY102" s="33">
        <v>0</v>
      </c>
      <c r="AZ102" s="33">
        <v>0</v>
      </c>
      <c r="BA102" s="33">
        <v>0</v>
      </c>
      <c r="BB102" s="33">
        <v>1</v>
      </c>
      <c r="BC102" s="33">
        <v>0</v>
      </c>
      <c r="BD102" s="33">
        <v>0</v>
      </c>
      <c r="BE102" s="33">
        <v>0</v>
      </c>
      <c r="BF102" s="33">
        <v>0</v>
      </c>
      <c r="BG102" s="33">
        <v>1</v>
      </c>
      <c r="BH102" s="33">
        <v>0</v>
      </c>
      <c r="BI102" s="33">
        <v>0</v>
      </c>
      <c r="BJ102" s="33">
        <v>0</v>
      </c>
      <c r="BK102" s="33">
        <v>0</v>
      </c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</row>
    <row r="103" spans="1:75" ht="16.899999999999999" customHeight="1" thickBot="1">
      <c r="A103" s="32">
        <v>101</v>
      </c>
      <c r="B103" s="33">
        <v>1</v>
      </c>
      <c r="C103" s="33">
        <v>0</v>
      </c>
      <c r="D103" s="33">
        <v>0</v>
      </c>
      <c r="E103" s="33">
        <v>27</v>
      </c>
      <c r="F103" s="33">
        <v>0</v>
      </c>
      <c r="G103" s="33">
        <v>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f t="shared" si="9"/>
        <v>1</v>
      </c>
      <c r="N103" s="33">
        <f t="shared" si="10"/>
        <v>0</v>
      </c>
      <c r="O103" s="33">
        <f t="shared" si="11"/>
        <v>1</v>
      </c>
      <c r="P103" s="33">
        <f t="shared" si="12"/>
        <v>0</v>
      </c>
      <c r="Q103" s="33">
        <f t="shared" si="13"/>
        <v>0</v>
      </c>
      <c r="R103" s="33">
        <f t="shared" si="14"/>
        <v>0</v>
      </c>
      <c r="S103" s="33">
        <f t="shared" si="15"/>
        <v>0</v>
      </c>
      <c r="T103" s="33">
        <f t="shared" si="16"/>
        <v>0</v>
      </c>
      <c r="U103" s="33">
        <v>1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1</v>
      </c>
      <c r="AB103" s="33">
        <v>1</v>
      </c>
      <c r="AC103" s="33">
        <v>0</v>
      </c>
      <c r="AD103" s="33">
        <v>0</v>
      </c>
      <c r="AE103" s="33">
        <v>0</v>
      </c>
      <c r="AF103" s="33">
        <v>0</v>
      </c>
      <c r="AG103" s="33">
        <v>1</v>
      </c>
      <c r="AH103" s="33">
        <v>0</v>
      </c>
      <c r="AI103" s="33">
        <v>0</v>
      </c>
      <c r="AJ103" s="33">
        <v>0</v>
      </c>
      <c r="AK103" s="53">
        <v>0</v>
      </c>
      <c r="AL103" s="53">
        <v>0</v>
      </c>
      <c r="AM103" s="5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1</v>
      </c>
      <c r="AT103" s="33">
        <v>0</v>
      </c>
      <c r="AU103" s="33">
        <v>1</v>
      </c>
      <c r="AV103" s="33">
        <v>0</v>
      </c>
      <c r="AW103" s="33">
        <v>0</v>
      </c>
      <c r="AX103" s="33">
        <v>0</v>
      </c>
      <c r="AY103" s="33">
        <v>0</v>
      </c>
      <c r="AZ103" s="33">
        <v>1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1</v>
      </c>
      <c r="BG103" s="33">
        <v>0</v>
      </c>
      <c r="BH103" s="33">
        <v>0</v>
      </c>
      <c r="BI103" s="33">
        <v>0</v>
      </c>
      <c r="BJ103" s="33">
        <v>0</v>
      </c>
      <c r="BK103" s="33">
        <v>1</v>
      </c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</row>
    <row r="104" spans="1:75" ht="16.899999999999999" customHeight="1" thickBot="1">
      <c r="A104" s="32">
        <v>102</v>
      </c>
      <c r="B104" s="33">
        <v>0</v>
      </c>
      <c r="C104" s="33">
        <v>1</v>
      </c>
      <c r="D104" s="33">
        <v>0</v>
      </c>
      <c r="E104" s="33">
        <v>21</v>
      </c>
      <c r="F104" s="33">
        <v>1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f t="shared" si="9"/>
        <v>1</v>
      </c>
      <c r="N104" s="33">
        <f t="shared" si="10"/>
        <v>1</v>
      </c>
      <c r="O104" s="33">
        <f t="shared" si="11"/>
        <v>0</v>
      </c>
      <c r="P104" s="33">
        <f t="shared" si="12"/>
        <v>0</v>
      </c>
      <c r="Q104" s="33">
        <f t="shared" si="13"/>
        <v>0</v>
      </c>
      <c r="R104" s="33">
        <f t="shared" si="14"/>
        <v>0</v>
      </c>
      <c r="S104" s="33">
        <f t="shared" si="15"/>
        <v>0</v>
      </c>
      <c r="T104" s="33">
        <f t="shared" si="16"/>
        <v>0</v>
      </c>
      <c r="U104" s="33">
        <v>0</v>
      </c>
      <c r="V104" s="33">
        <v>0</v>
      </c>
      <c r="W104" s="33">
        <v>1</v>
      </c>
      <c r="X104" s="33">
        <v>0</v>
      </c>
      <c r="Y104" s="33">
        <v>1</v>
      </c>
      <c r="Z104" s="33">
        <v>0</v>
      </c>
      <c r="AA104" s="33">
        <v>0</v>
      </c>
      <c r="AB104" s="33">
        <v>0</v>
      </c>
      <c r="AC104" s="33">
        <v>0</v>
      </c>
      <c r="AD104" s="33">
        <v>1</v>
      </c>
      <c r="AE104" s="33">
        <v>0</v>
      </c>
      <c r="AF104" s="33">
        <v>1</v>
      </c>
      <c r="AG104" s="33">
        <v>0</v>
      </c>
      <c r="AH104" s="33">
        <v>0</v>
      </c>
      <c r="AI104" s="33">
        <v>0</v>
      </c>
      <c r="AJ104" s="33">
        <v>0</v>
      </c>
      <c r="AK104" s="33">
        <v>1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1</v>
      </c>
      <c r="AT104" s="33">
        <v>1</v>
      </c>
      <c r="AU104" s="33">
        <v>0</v>
      </c>
      <c r="AV104" s="33">
        <v>0</v>
      </c>
      <c r="AW104" s="33">
        <v>1</v>
      </c>
      <c r="AX104" s="33">
        <v>0</v>
      </c>
      <c r="AY104" s="33">
        <v>0</v>
      </c>
      <c r="AZ104" s="33">
        <v>0</v>
      </c>
      <c r="BA104" s="33">
        <v>0</v>
      </c>
      <c r="BB104" s="33">
        <v>1</v>
      </c>
      <c r="BC104" s="33">
        <v>0</v>
      </c>
      <c r="BD104" s="33">
        <v>0</v>
      </c>
      <c r="BE104" s="33">
        <v>0</v>
      </c>
      <c r="BF104" s="33">
        <v>0</v>
      </c>
      <c r="BG104" s="33">
        <v>1</v>
      </c>
      <c r="BH104" s="33">
        <v>0</v>
      </c>
      <c r="BI104" s="33">
        <v>0</v>
      </c>
      <c r="BJ104" s="33">
        <v>0</v>
      </c>
      <c r="BK104" s="33">
        <v>0</v>
      </c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</row>
    <row r="105" spans="1:75" ht="16.899999999999999" customHeight="1" thickBot="1">
      <c r="A105" s="32">
        <v>103</v>
      </c>
      <c r="B105" s="33">
        <v>1</v>
      </c>
      <c r="C105" s="33">
        <v>0</v>
      </c>
      <c r="D105" s="33">
        <v>0</v>
      </c>
      <c r="E105" s="33">
        <v>25</v>
      </c>
      <c r="F105" s="33">
        <v>0</v>
      </c>
      <c r="G105" s="33">
        <v>0</v>
      </c>
      <c r="H105" s="33">
        <v>1</v>
      </c>
      <c r="I105" s="33">
        <v>0</v>
      </c>
      <c r="J105" s="33">
        <v>0</v>
      </c>
      <c r="K105" s="33">
        <v>0</v>
      </c>
      <c r="L105" s="33">
        <v>0</v>
      </c>
      <c r="M105" s="33">
        <f t="shared" si="9"/>
        <v>1</v>
      </c>
      <c r="N105" s="33">
        <f t="shared" si="10"/>
        <v>0</v>
      </c>
      <c r="O105" s="33">
        <f t="shared" si="11"/>
        <v>0</v>
      </c>
      <c r="P105" s="33">
        <f t="shared" si="12"/>
        <v>1</v>
      </c>
      <c r="Q105" s="33">
        <f t="shared" si="13"/>
        <v>0</v>
      </c>
      <c r="R105" s="33">
        <f t="shared" si="14"/>
        <v>0</v>
      </c>
      <c r="S105" s="33">
        <f t="shared" si="15"/>
        <v>0</v>
      </c>
      <c r="T105" s="33">
        <f t="shared" si="16"/>
        <v>0</v>
      </c>
      <c r="U105" s="33">
        <v>0</v>
      </c>
      <c r="V105" s="33">
        <v>0</v>
      </c>
      <c r="W105" s="33">
        <v>1</v>
      </c>
      <c r="X105" s="33">
        <v>0</v>
      </c>
      <c r="Y105" s="33">
        <v>0</v>
      </c>
      <c r="Z105" s="33">
        <v>1</v>
      </c>
      <c r="AA105" s="33">
        <v>0</v>
      </c>
      <c r="AB105" s="33">
        <v>0</v>
      </c>
      <c r="AC105" s="33">
        <v>0</v>
      </c>
      <c r="AD105" s="33">
        <v>0</v>
      </c>
      <c r="AE105" s="33">
        <v>1</v>
      </c>
      <c r="AF105" s="33">
        <v>1</v>
      </c>
      <c r="AG105" s="33">
        <v>0</v>
      </c>
      <c r="AH105" s="33">
        <v>0</v>
      </c>
      <c r="AI105" s="33">
        <v>0</v>
      </c>
      <c r="AJ105" s="33">
        <v>0</v>
      </c>
      <c r="AK105" s="33">
        <v>1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1</v>
      </c>
      <c r="AT105" s="33">
        <v>1</v>
      </c>
      <c r="AU105" s="33">
        <v>0</v>
      </c>
      <c r="AV105" s="33">
        <v>0</v>
      </c>
      <c r="AW105" s="33">
        <v>1</v>
      </c>
      <c r="AX105" s="33">
        <v>0</v>
      </c>
      <c r="AY105" s="33">
        <v>0</v>
      </c>
      <c r="AZ105" s="33">
        <v>0</v>
      </c>
      <c r="BA105" s="33">
        <v>0</v>
      </c>
      <c r="BB105" s="33">
        <v>1</v>
      </c>
      <c r="BC105" s="33">
        <v>0</v>
      </c>
      <c r="BD105" s="33">
        <v>0</v>
      </c>
      <c r="BE105" s="33">
        <v>0</v>
      </c>
      <c r="BF105" s="33">
        <v>0</v>
      </c>
      <c r="BG105" s="33">
        <v>1</v>
      </c>
      <c r="BH105" s="33">
        <v>0</v>
      </c>
      <c r="BI105" s="33">
        <v>0</v>
      </c>
      <c r="BJ105" s="33">
        <v>0</v>
      </c>
      <c r="BK105" s="33">
        <v>0</v>
      </c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</row>
    <row r="106" spans="1:75" ht="16.899999999999999" customHeight="1" thickBot="1">
      <c r="A106" s="32">
        <v>104</v>
      </c>
      <c r="B106" s="33">
        <v>1</v>
      </c>
      <c r="C106" s="33">
        <v>0</v>
      </c>
      <c r="D106" s="33">
        <v>0</v>
      </c>
      <c r="E106" s="33">
        <v>62</v>
      </c>
      <c r="F106" s="33">
        <v>0</v>
      </c>
      <c r="G106" s="33">
        <v>0</v>
      </c>
      <c r="H106" s="33">
        <v>1</v>
      </c>
      <c r="I106" s="33">
        <v>0</v>
      </c>
      <c r="J106" s="33">
        <v>0</v>
      </c>
      <c r="K106" s="33">
        <v>0</v>
      </c>
      <c r="L106" s="33">
        <v>0</v>
      </c>
      <c r="M106" s="33">
        <f t="shared" si="9"/>
        <v>1</v>
      </c>
      <c r="N106" s="33">
        <f t="shared" si="10"/>
        <v>0</v>
      </c>
      <c r="O106" s="33">
        <f t="shared" si="11"/>
        <v>0</v>
      </c>
      <c r="P106" s="33">
        <f t="shared" si="12"/>
        <v>1</v>
      </c>
      <c r="Q106" s="33">
        <f t="shared" si="13"/>
        <v>0</v>
      </c>
      <c r="R106" s="33">
        <f t="shared" si="14"/>
        <v>0</v>
      </c>
      <c r="S106" s="33">
        <f t="shared" si="15"/>
        <v>0</v>
      </c>
      <c r="T106" s="33">
        <f t="shared" si="16"/>
        <v>0</v>
      </c>
      <c r="U106" s="33">
        <v>0</v>
      </c>
      <c r="V106" s="33">
        <v>0</v>
      </c>
      <c r="W106" s="33">
        <v>1</v>
      </c>
      <c r="X106" s="33">
        <v>0</v>
      </c>
      <c r="Y106" s="33">
        <v>0</v>
      </c>
      <c r="Z106" s="33">
        <v>1</v>
      </c>
      <c r="AA106" s="33">
        <v>0</v>
      </c>
      <c r="AB106" s="33">
        <v>0</v>
      </c>
      <c r="AC106" s="33">
        <v>0</v>
      </c>
      <c r="AD106" s="33">
        <v>1</v>
      </c>
      <c r="AE106" s="33">
        <v>0</v>
      </c>
      <c r="AF106" s="33">
        <v>1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1</v>
      </c>
      <c r="AN106" s="32" t="s">
        <v>884</v>
      </c>
      <c r="AO106" s="33">
        <v>0</v>
      </c>
      <c r="AP106" s="33">
        <v>0</v>
      </c>
      <c r="AQ106" s="33">
        <v>0</v>
      </c>
      <c r="AR106" s="33">
        <v>0</v>
      </c>
      <c r="AS106" s="33">
        <v>1</v>
      </c>
      <c r="AT106" s="33">
        <v>1</v>
      </c>
      <c r="AU106" s="33">
        <v>0</v>
      </c>
      <c r="AV106" s="33">
        <v>0</v>
      </c>
      <c r="AW106" s="33">
        <v>1</v>
      </c>
      <c r="AX106" s="33">
        <v>0</v>
      </c>
      <c r="AY106" s="33">
        <v>0</v>
      </c>
      <c r="AZ106" s="33">
        <v>0</v>
      </c>
      <c r="BA106" s="33">
        <v>0</v>
      </c>
      <c r="BB106" s="33">
        <v>1</v>
      </c>
      <c r="BC106" s="33">
        <v>0</v>
      </c>
      <c r="BD106" s="33">
        <v>0</v>
      </c>
      <c r="BE106" s="33">
        <v>0</v>
      </c>
      <c r="BF106" s="33">
        <v>0</v>
      </c>
      <c r="BG106" s="33">
        <v>1</v>
      </c>
      <c r="BH106" s="33">
        <v>0</v>
      </c>
      <c r="BI106" s="33">
        <v>0</v>
      </c>
      <c r="BJ106" s="33">
        <v>0</v>
      </c>
      <c r="BK106" s="33">
        <v>0</v>
      </c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</row>
    <row r="107" spans="1:75" ht="16.899999999999999" customHeight="1" thickBot="1">
      <c r="A107" s="32">
        <v>105</v>
      </c>
      <c r="B107" s="33">
        <v>0</v>
      </c>
      <c r="C107" s="33">
        <v>1</v>
      </c>
      <c r="D107" s="33">
        <v>0</v>
      </c>
      <c r="E107" s="33">
        <v>32</v>
      </c>
      <c r="F107" s="33">
        <v>0</v>
      </c>
      <c r="G107" s="33">
        <v>0</v>
      </c>
      <c r="H107" s="33">
        <v>1</v>
      </c>
      <c r="I107" s="33">
        <v>0</v>
      </c>
      <c r="J107" s="33">
        <v>0</v>
      </c>
      <c r="K107" s="33">
        <v>0</v>
      </c>
      <c r="L107" s="33">
        <v>0</v>
      </c>
      <c r="M107" s="33">
        <f t="shared" si="9"/>
        <v>1</v>
      </c>
      <c r="N107" s="33">
        <f t="shared" si="10"/>
        <v>0</v>
      </c>
      <c r="O107" s="33">
        <f t="shared" si="11"/>
        <v>0</v>
      </c>
      <c r="P107" s="33">
        <f t="shared" si="12"/>
        <v>1</v>
      </c>
      <c r="Q107" s="33">
        <f t="shared" si="13"/>
        <v>0</v>
      </c>
      <c r="R107" s="33">
        <f t="shared" si="14"/>
        <v>0</v>
      </c>
      <c r="S107" s="33">
        <f t="shared" si="15"/>
        <v>0</v>
      </c>
      <c r="T107" s="33">
        <f t="shared" si="16"/>
        <v>0</v>
      </c>
      <c r="U107" s="33">
        <v>0</v>
      </c>
      <c r="V107" s="33">
        <v>0</v>
      </c>
      <c r="W107" s="33">
        <v>1</v>
      </c>
      <c r="X107" s="33">
        <v>0</v>
      </c>
      <c r="Y107" s="33">
        <v>0</v>
      </c>
      <c r="Z107" s="33">
        <v>1</v>
      </c>
      <c r="AA107" s="33">
        <v>0</v>
      </c>
      <c r="AB107" s="33">
        <v>0</v>
      </c>
      <c r="AC107" s="33">
        <v>0</v>
      </c>
      <c r="AD107" s="33">
        <v>1</v>
      </c>
      <c r="AE107" s="33">
        <v>0</v>
      </c>
      <c r="AF107" s="33">
        <v>1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1</v>
      </c>
      <c r="AN107" s="32" t="s">
        <v>890</v>
      </c>
      <c r="AO107" s="33">
        <v>0</v>
      </c>
      <c r="AP107" s="33">
        <v>0</v>
      </c>
      <c r="AQ107" s="33">
        <v>0</v>
      </c>
      <c r="AR107" s="33">
        <v>0</v>
      </c>
      <c r="AS107" s="33">
        <v>1</v>
      </c>
      <c r="AT107" s="33">
        <v>1</v>
      </c>
      <c r="AU107" s="33">
        <v>0</v>
      </c>
      <c r="AV107" s="33">
        <v>0</v>
      </c>
      <c r="AW107" s="33">
        <v>1</v>
      </c>
      <c r="AX107" s="33">
        <v>0</v>
      </c>
      <c r="AY107" s="33">
        <v>0</v>
      </c>
      <c r="AZ107" s="33">
        <v>0</v>
      </c>
      <c r="BA107" s="33">
        <v>0</v>
      </c>
      <c r="BB107" s="33">
        <v>1</v>
      </c>
      <c r="BC107" s="33">
        <v>0</v>
      </c>
      <c r="BD107" s="33">
        <v>0</v>
      </c>
      <c r="BE107" s="33">
        <v>0</v>
      </c>
      <c r="BF107" s="33">
        <v>0</v>
      </c>
      <c r="BG107" s="33">
        <v>1</v>
      </c>
      <c r="BH107" s="33">
        <v>0</v>
      </c>
      <c r="BI107" s="33">
        <v>0</v>
      </c>
      <c r="BJ107" s="33">
        <v>0</v>
      </c>
      <c r="BK107" s="33">
        <v>0</v>
      </c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</row>
    <row r="108" spans="1:75" ht="16.899999999999999" customHeight="1" thickBot="1">
      <c r="A108" s="32">
        <v>106</v>
      </c>
      <c r="B108" s="33">
        <v>1</v>
      </c>
      <c r="C108" s="33">
        <v>0</v>
      </c>
      <c r="D108" s="33">
        <v>0</v>
      </c>
      <c r="E108" s="33">
        <v>50</v>
      </c>
      <c r="F108" s="33">
        <v>0</v>
      </c>
      <c r="G108" s="33">
        <v>0</v>
      </c>
      <c r="H108" s="33">
        <v>1</v>
      </c>
      <c r="I108" s="33">
        <v>0</v>
      </c>
      <c r="J108" s="33">
        <v>0</v>
      </c>
      <c r="K108" s="33">
        <v>0</v>
      </c>
      <c r="L108" s="33">
        <v>0</v>
      </c>
      <c r="M108" s="33">
        <f t="shared" si="9"/>
        <v>1</v>
      </c>
      <c r="N108" s="33">
        <f t="shared" si="10"/>
        <v>0</v>
      </c>
      <c r="O108" s="33">
        <f t="shared" si="11"/>
        <v>0</v>
      </c>
      <c r="P108" s="33">
        <f t="shared" si="12"/>
        <v>1</v>
      </c>
      <c r="Q108" s="33">
        <f t="shared" si="13"/>
        <v>0</v>
      </c>
      <c r="R108" s="33">
        <f t="shared" si="14"/>
        <v>0</v>
      </c>
      <c r="S108" s="33">
        <f t="shared" si="15"/>
        <v>0</v>
      </c>
      <c r="T108" s="33">
        <f t="shared" si="16"/>
        <v>0</v>
      </c>
      <c r="U108" s="33">
        <v>0</v>
      </c>
      <c r="V108" s="33">
        <v>0</v>
      </c>
      <c r="W108" s="33">
        <v>1</v>
      </c>
      <c r="X108" s="33">
        <v>0</v>
      </c>
      <c r="Y108" s="33">
        <v>0</v>
      </c>
      <c r="Z108" s="33">
        <v>1</v>
      </c>
      <c r="AA108" s="33">
        <v>0</v>
      </c>
      <c r="AB108" s="33">
        <v>0</v>
      </c>
      <c r="AC108" s="33">
        <v>0</v>
      </c>
      <c r="AD108" s="33">
        <v>1</v>
      </c>
      <c r="AE108" s="33">
        <v>0</v>
      </c>
      <c r="AF108" s="33">
        <v>1</v>
      </c>
      <c r="AG108" s="33">
        <v>0</v>
      </c>
      <c r="AH108" s="33">
        <v>0</v>
      </c>
      <c r="AI108" s="33">
        <v>0</v>
      </c>
      <c r="AJ108" s="33">
        <v>0</v>
      </c>
      <c r="AK108" s="33">
        <v>1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1</v>
      </c>
      <c r="AT108" s="33">
        <v>1</v>
      </c>
      <c r="AU108" s="33">
        <v>0</v>
      </c>
      <c r="AV108" s="33">
        <v>0</v>
      </c>
      <c r="AW108" s="33">
        <v>1</v>
      </c>
      <c r="AX108" s="33">
        <v>0</v>
      </c>
      <c r="AY108" s="33">
        <v>0</v>
      </c>
      <c r="AZ108" s="33">
        <v>0</v>
      </c>
      <c r="BA108" s="33">
        <v>0</v>
      </c>
      <c r="BB108" s="33">
        <v>1</v>
      </c>
      <c r="BC108" s="33">
        <v>0</v>
      </c>
      <c r="BD108" s="33">
        <v>0</v>
      </c>
      <c r="BE108" s="33">
        <v>0</v>
      </c>
      <c r="BF108" s="33">
        <v>0</v>
      </c>
      <c r="BG108" s="33">
        <v>1</v>
      </c>
      <c r="BH108" s="33">
        <v>0</v>
      </c>
      <c r="BI108" s="33">
        <v>0</v>
      </c>
      <c r="BJ108" s="33">
        <v>0</v>
      </c>
      <c r="BK108" s="33">
        <v>0</v>
      </c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</row>
    <row r="109" spans="1:75" ht="16.899999999999999" customHeight="1" thickBot="1">
      <c r="A109" s="32">
        <v>107</v>
      </c>
      <c r="B109" s="33">
        <v>0</v>
      </c>
      <c r="C109" s="33">
        <v>1</v>
      </c>
      <c r="D109" s="33">
        <v>0</v>
      </c>
      <c r="E109" s="33">
        <v>20</v>
      </c>
      <c r="F109" s="33">
        <v>1</v>
      </c>
      <c r="G109" s="33">
        <v>1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f t="shared" si="9"/>
        <v>2</v>
      </c>
      <c r="N109" s="33">
        <f t="shared" si="10"/>
        <v>0.5</v>
      </c>
      <c r="O109" s="33">
        <f t="shared" si="11"/>
        <v>0.5</v>
      </c>
      <c r="P109" s="33">
        <f t="shared" si="12"/>
        <v>0</v>
      </c>
      <c r="Q109" s="33">
        <f t="shared" si="13"/>
        <v>0</v>
      </c>
      <c r="R109" s="33">
        <f t="shared" si="14"/>
        <v>0</v>
      </c>
      <c r="S109" s="33">
        <f t="shared" si="15"/>
        <v>0</v>
      </c>
      <c r="T109" s="33">
        <f t="shared" si="16"/>
        <v>0</v>
      </c>
      <c r="U109" s="33">
        <v>1</v>
      </c>
      <c r="V109" s="33">
        <v>0</v>
      </c>
      <c r="W109" s="33">
        <v>0</v>
      </c>
      <c r="X109" s="33">
        <v>0</v>
      </c>
      <c r="Y109" s="33">
        <v>0</v>
      </c>
      <c r="Z109" s="33">
        <v>1</v>
      </c>
      <c r="AA109" s="33">
        <v>0</v>
      </c>
      <c r="AB109" s="33">
        <v>0</v>
      </c>
      <c r="AC109" s="33">
        <v>0</v>
      </c>
      <c r="AD109" s="33">
        <v>1</v>
      </c>
      <c r="AE109" s="33">
        <v>0</v>
      </c>
      <c r="AF109" s="33">
        <v>0</v>
      </c>
      <c r="AG109" s="32"/>
      <c r="AH109" s="33">
        <v>1</v>
      </c>
      <c r="AI109" s="33">
        <v>0</v>
      </c>
      <c r="AJ109" s="33">
        <v>0</v>
      </c>
      <c r="AK109" s="33">
        <v>1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1</v>
      </c>
      <c r="AT109" s="33">
        <v>0</v>
      </c>
      <c r="AU109" s="33">
        <v>1</v>
      </c>
      <c r="AV109" s="33">
        <v>0</v>
      </c>
      <c r="AW109" s="33">
        <v>0</v>
      </c>
      <c r="AX109" s="33">
        <v>0</v>
      </c>
      <c r="AY109" s="33">
        <v>0</v>
      </c>
      <c r="AZ109" s="33">
        <v>1</v>
      </c>
      <c r="BA109" s="33">
        <v>0</v>
      </c>
      <c r="BB109" s="33">
        <v>1</v>
      </c>
      <c r="BC109" s="33">
        <v>0</v>
      </c>
      <c r="BD109" s="33">
        <v>0</v>
      </c>
      <c r="BE109" s="33">
        <v>0</v>
      </c>
      <c r="BF109" s="33">
        <v>0</v>
      </c>
      <c r="BG109" s="33">
        <v>0</v>
      </c>
      <c r="BH109" s="33">
        <v>0</v>
      </c>
      <c r="BI109" s="33">
        <v>0</v>
      </c>
      <c r="BJ109" s="33">
        <v>0</v>
      </c>
      <c r="BK109" s="33">
        <v>1</v>
      </c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</row>
    <row r="110" spans="1:75" ht="16.899999999999999" customHeight="1" thickBot="1">
      <c r="A110" s="32">
        <v>108</v>
      </c>
      <c r="B110" s="33">
        <v>1</v>
      </c>
      <c r="C110" s="33">
        <v>0</v>
      </c>
      <c r="D110" s="33">
        <v>0</v>
      </c>
      <c r="E110" s="33">
        <v>23</v>
      </c>
      <c r="F110" s="33">
        <v>0</v>
      </c>
      <c r="G110" s="33">
        <v>0</v>
      </c>
      <c r="H110" s="33">
        <v>1</v>
      </c>
      <c r="I110" s="33">
        <v>0</v>
      </c>
      <c r="J110" s="33">
        <v>0</v>
      </c>
      <c r="K110" s="33">
        <v>0</v>
      </c>
      <c r="L110" s="33">
        <v>0</v>
      </c>
      <c r="M110" s="33">
        <f t="shared" si="9"/>
        <v>1</v>
      </c>
      <c r="N110" s="33">
        <f t="shared" si="10"/>
        <v>0</v>
      </c>
      <c r="O110" s="33">
        <f t="shared" si="11"/>
        <v>0</v>
      </c>
      <c r="P110" s="33">
        <f t="shared" si="12"/>
        <v>1</v>
      </c>
      <c r="Q110" s="33">
        <f t="shared" si="13"/>
        <v>0</v>
      </c>
      <c r="R110" s="33">
        <f t="shared" si="14"/>
        <v>0</v>
      </c>
      <c r="S110" s="33">
        <f t="shared" si="15"/>
        <v>0</v>
      </c>
      <c r="T110" s="33">
        <f t="shared" si="16"/>
        <v>0</v>
      </c>
      <c r="U110" s="33">
        <v>0</v>
      </c>
      <c r="V110" s="33">
        <v>0</v>
      </c>
      <c r="W110" s="33">
        <v>1</v>
      </c>
      <c r="X110" s="33">
        <v>0</v>
      </c>
      <c r="Y110" s="33">
        <v>0</v>
      </c>
      <c r="Z110" s="33">
        <v>1</v>
      </c>
      <c r="AA110" s="33">
        <v>0</v>
      </c>
      <c r="AB110" s="33">
        <v>0</v>
      </c>
      <c r="AC110" s="33">
        <v>0</v>
      </c>
      <c r="AD110" s="33">
        <v>1</v>
      </c>
      <c r="AE110" s="33">
        <v>0</v>
      </c>
      <c r="AF110" s="33">
        <v>1</v>
      </c>
      <c r="AG110" s="33">
        <v>0</v>
      </c>
      <c r="AH110" s="33">
        <v>0</v>
      </c>
      <c r="AI110" s="33">
        <v>0</v>
      </c>
      <c r="AJ110" s="33">
        <v>0</v>
      </c>
      <c r="AK110" s="53">
        <v>0</v>
      </c>
      <c r="AL110" s="53">
        <v>0</v>
      </c>
      <c r="AM110" s="5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1</v>
      </c>
      <c r="AT110" s="33">
        <v>0</v>
      </c>
      <c r="AU110" s="33">
        <v>1</v>
      </c>
      <c r="AV110" s="33">
        <v>0</v>
      </c>
      <c r="AW110" s="33">
        <v>0</v>
      </c>
      <c r="AX110" s="33">
        <v>0</v>
      </c>
      <c r="AY110" s="33">
        <v>0</v>
      </c>
      <c r="AZ110" s="33">
        <v>0</v>
      </c>
      <c r="BA110" s="33">
        <v>1</v>
      </c>
      <c r="BB110" s="33">
        <v>0</v>
      </c>
      <c r="BC110" s="33">
        <v>0</v>
      </c>
      <c r="BD110" s="33">
        <v>0</v>
      </c>
      <c r="BE110" s="33">
        <v>1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1</v>
      </c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</row>
    <row r="111" spans="1:75" ht="16.899999999999999" customHeight="1" thickBot="1">
      <c r="A111" s="32">
        <v>109</v>
      </c>
      <c r="B111" s="33">
        <v>0</v>
      </c>
      <c r="C111" s="33">
        <v>1</v>
      </c>
      <c r="D111" s="33">
        <v>0</v>
      </c>
      <c r="E111" s="33">
        <v>17</v>
      </c>
      <c r="F111" s="33">
        <v>1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f t="shared" si="9"/>
        <v>1</v>
      </c>
      <c r="N111" s="33">
        <f t="shared" si="10"/>
        <v>1</v>
      </c>
      <c r="O111" s="33">
        <f t="shared" si="11"/>
        <v>0</v>
      </c>
      <c r="P111" s="33">
        <f t="shared" si="12"/>
        <v>0</v>
      </c>
      <c r="Q111" s="33">
        <f t="shared" si="13"/>
        <v>0</v>
      </c>
      <c r="R111" s="33">
        <f t="shared" si="14"/>
        <v>0</v>
      </c>
      <c r="S111" s="33">
        <f t="shared" si="15"/>
        <v>0</v>
      </c>
      <c r="T111" s="33">
        <f t="shared" si="16"/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0</v>
      </c>
      <c r="Z111" s="33">
        <v>1</v>
      </c>
      <c r="AA111" s="33">
        <v>0</v>
      </c>
      <c r="AB111" s="33">
        <v>0</v>
      </c>
      <c r="AC111" s="33">
        <v>1</v>
      </c>
      <c r="AD111" s="33">
        <v>0</v>
      </c>
      <c r="AE111" s="33">
        <v>0</v>
      </c>
      <c r="AF111" s="33">
        <v>1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1</v>
      </c>
      <c r="AM111" s="33">
        <v>0</v>
      </c>
      <c r="AN111" s="32" t="s">
        <v>884</v>
      </c>
      <c r="AO111" s="33">
        <v>0</v>
      </c>
      <c r="AP111" s="33">
        <v>0</v>
      </c>
      <c r="AQ111" s="33">
        <v>0</v>
      </c>
      <c r="AR111" s="33">
        <v>0</v>
      </c>
      <c r="AS111" s="33">
        <v>1</v>
      </c>
      <c r="AT111" s="33">
        <v>1</v>
      </c>
      <c r="AU111" s="33">
        <v>0</v>
      </c>
      <c r="AV111" s="33">
        <v>0</v>
      </c>
      <c r="AW111" s="33">
        <v>1</v>
      </c>
      <c r="AX111" s="33">
        <v>0</v>
      </c>
      <c r="AY111" s="33">
        <v>0</v>
      </c>
      <c r="AZ111" s="33">
        <v>0</v>
      </c>
      <c r="BA111" s="33">
        <v>0</v>
      </c>
      <c r="BB111" s="33">
        <v>1</v>
      </c>
      <c r="BC111" s="33">
        <v>0</v>
      </c>
      <c r="BD111" s="33">
        <v>0</v>
      </c>
      <c r="BE111" s="33">
        <v>0</v>
      </c>
      <c r="BF111" s="33">
        <v>0</v>
      </c>
      <c r="BG111" s="33">
        <v>1</v>
      </c>
      <c r="BH111" s="33">
        <v>0</v>
      </c>
      <c r="BI111" s="33">
        <v>0</v>
      </c>
      <c r="BJ111" s="33">
        <v>0</v>
      </c>
      <c r="BK111" s="33">
        <v>0</v>
      </c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</row>
    <row r="112" spans="1:75" ht="16.899999999999999" customHeight="1" thickBot="1">
      <c r="A112" s="32">
        <v>110</v>
      </c>
      <c r="B112" s="33">
        <v>1</v>
      </c>
      <c r="C112" s="33">
        <v>0</v>
      </c>
      <c r="D112" s="33">
        <v>0</v>
      </c>
      <c r="E112" s="33">
        <v>23</v>
      </c>
      <c r="F112" s="33">
        <v>0</v>
      </c>
      <c r="G112" s="33">
        <v>1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f t="shared" si="9"/>
        <v>1</v>
      </c>
      <c r="N112" s="33">
        <f t="shared" si="10"/>
        <v>0</v>
      </c>
      <c r="O112" s="33">
        <f t="shared" si="11"/>
        <v>1</v>
      </c>
      <c r="P112" s="33">
        <f t="shared" si="12"/>
        <v>0</v>
      </c>
      <c r="Q112" s="33">
        <f t="shared" si="13"/>
        <v>0</v>
      </c>
      <c r="R112" s="33">
        <f t="shared" si="14"/>
        <v>0</v>
      </c>
      <c r="S112" s="33">
        <f t="shared" si="15"/>
        <v>0</v>
      </c>
      <c r="T112" s="33">
        <f t="shared" si="16"/>
        <v>0</v>
      </c>
      <c r="U112" s="33">
        <v>1</v>
      </c>
      <c r="V112" s="33">
        <v>0</v>
      </c>
      <c r="W112" s="33">
        <v>0</v>
      </c>
      <c r="X112" s="33">
        <v>0</v>
      </c>
      <c r="Y112" s="33">
        <v>0</v>
      </c>
      <c r="Z112" s="33">
        <v>1</v>
      </c>
      <c r="AA112" s="33">
        <v>0</v>
      </c>
      <c r="AB112" s="33">
        <v>0</v>
      </c>
      <c r="AC112" s="33">
        <v>1</v>
      </c>
      <c r="AD112" s="33">
        <v>0</v>
      </c>
      <c r="AE112" s="33">
        <v>0</v>
      </c>
      <c r="AF112" s="33">
        <v>0</v>
      </c>
      <c r="AG112" s="33">
        <v>1</v>
      </c>
      <c r="AH112" s="33">
        <v>0</v>
      </c>
      <c r="AI112" s="33">
        <v>0</v>
      </c>
      <c r="AJ112" s="33">
        <v>0</v>
      </c>
      <c r="AK112" s="33">
        <v>1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1</v>
      </c>
      <c r="AT112" s="33">
        <v>0</v>
      </c>
      <c r="AU112" s="33">
        <v>1</v>
      </c>
      <c r="AV112" s="33">
        <v>0</v>
      </c>
      <c r="AW112" s="33">
        <v>0</v>
      </c>
      <c r="AX112" s="33">
        <v>0</v>
      </c>
      <c r="AY112" s="33">
        <v>0</v>
      </c>
      <c r="AZ112" s="33">
        <v>1</v>
      </c>
      <c r="BA112" s="33">
        <v>0</v>
      </c>
      <c r="BB112" s="33">
        <v>0</v>
      </c>
      <c r="BC112" s="33">
        <v>0</v>
      </c>
      <c r="BD112" s="33">
        <v>0</v>
      </c>
      <c r="BE112" s="33">
        <v>1</v>
      </c>
      <c r="BF112" s="33">
        <v>0</v>
      </c>
      <c r="BG112" s="33">
        <v>0</v>
      </c>
      <c r="BH112" s="33">
        <v>0</v>
      </c>
      <c r="BI112" s="33">
        <v>0</v>
      </c>
      <c r="BJ112" s="33">
        <v>1</v>
      </c>
      <c r="BK112" s="33">
        <v>0</v>
      </c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</row>
    <row r="113" spans="1:75" ht="16.899999999999999" customHeight="1" thickBot="1">
      <c r="A113" s="32">
        <v>111</v>
      </c>
      <c r="B113" s="33">
        <v>0</v>
      </c>
      <c r="C113" s="33">
        <v>1</v>
      </c>
      <c r="D113" s="33">
        <v>0</v>
      </c>
      <c r="E113" s="33">
        <v>46</v>
      </c>
      <c r="F113" s="33">
        <v>0</v>
      </c>
      <c r="G113" s="33">
        <v>1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f t="shared" si="9"/>
        <v>1</v>
      </c>
      <c r="N113" s="33">
        <f t="shared" si="10"/>
        <v>0</v>
      </c>
      <c r="O113" s="33">
        <f t="shared" si="11"/>
        <v>1</v>
      </c>
      <c r="P113" s="33">
        <f t="shared" si="12"/>
        <v>0</v>
      </c>
      <c r="Q113" s="33">
        <f t="shared" si="13"/>
        <v>0</v>
      </c>
      <c r="R113" s="33">
        <f t="shared" si="14"/>
        <v>0</v>
      </c>
      <c r="S113" s="33">
        <f t="shared" si="15"/>
        <v>0</v>
      </c>
      <c r="T113" s="33">
        <f t="shared" si="16"/>
        <v>0</v>
      </c>
      <c r="U113" s="33">
        <v>1</v>
      </c>
      <c r="V113" s="33">
        <v>0</v>
      </c>
      <c r="W113" s="33">
        <v>0</v>
      </c>
      <c r="X113" s="33">
        <v>0</v>
      </c>
      <c r="Y113" s="33">
        <v>0</v>
      </c>
      <c r="Z113" s="33">
        <v>1</v>
      </c>
      <c r="AA113" s="33">
        <v>0</v>
      </c>
      <c r="AB113" s="33">
        <v>1</v>
      </c>
      <c r="AC113" s="33">
        <v>0</v>
      </c>
      <c r="AD113" s="33">
        <v>0</v>
      </c>
      <c r="AE113" s="33">
        <v>0</v>
      </c>
      <c r="AF113" s="33">
        <v>0</v>
      </c>
      <c r="AG113" s="33">
        <v>1</v>
      </c>
      <c r="AH113" s="33">
        <v>0</v>
      </c>
      <c r="AI113" s="33">
        <v>0</v>
      </c>
      <c r="AJ113" s="33">
        <v>0</v>
      </c>
      <c r="AK113" s="33">
        <v>1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1</v>
      </c>
      <c r="AT113" s="33">
        <v>1</v>
      </c>
      <c r="AU113" s="33">
        <v>0</v>
      </c>
      <c r="AV113" s="33">
        <v>0</v>
      </c>
      <c r="AW113" s="33">
        <v>0</v>
      </c>
      <c r="AX113" s="33">
        <v>1</v>
      </c>
      <c r="AY113" s="33">
        <v>0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1</v>
      </c>
      <c r="BF113" s="33">
        <v>0</v>
      </c>
      <c r="BG113" s="33">
        <v>0</v>
      </c>
      <c r="BH113" s="33">
        <v>0</v>
      </c>
      <c r="BI113" s="33">
        <v>0</v>
      </c>
      <c r="BJ113" s="33">
        <v>1</v>
      </c>
      <c r="BK113" s="33">
        <v>0</v>
      </c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</row>
    <row r="114" spans="1:75" ht="16.899999999999999" customHeight="1" thickBot="1">
      <c r="A114" s="32">
        <v>112</v>
      </c>
      <c r="B114" s="33">
        <v>1</v>
      </c>
      <c r="C114" s="33">
        <v>0</v>
      </c>
      <c r="D114" s="33">
        <v>0</v>
      </c>
      <c r="E114" s="33">
        <v>22</v>
      </c>
      <c r="F114" s="33">
        <v>1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f t="shared" si="9"/>
        <v>1</v>
      </c>
      <c r="N114" s="33">
        <f t="shared" si="10"/>
        <v>1</v>
      </c>
      <c r="O114" s="33">
        <f t="shared" si="11"/>
        <v>0</v>
      </c>
      <c r="P114" s="33">
        <f t="shared" si="12"/>
        <v>0</v>
      </c>
      <c r="Q114" s="33">
        <f t="shared" si="13"/>
        <v>0</v>
      </c>
      <c r="R114" s="33">
        <f t="shared" si="14"/>
        <v>0</v>
      </c>
      <c r="S114" s="33">
        <f t="shared" si="15"/>
        <v>0</v>
      </c>
      <c r="T114" s="33">
        <f t="shared" si="16"/>
        <v>0</v>
      </c>
      <c r="U114" s="33">
        <v>0</v>
      </c>
      <c r="V114" s="33">
        <v>0</v>
      </c>
      <c r="W114" s="33">
        <v>1</v>
      </c>
      <c r="X114" s="33">
        <v>0</v>
      </c>
      <c r="Y114" s="33">
        <v>1</v>
      </c>
      <c r="Z114" s="33">
        <v>0</v>
      </c>
      <c r="AA114" s="33">
        <v>0</v>
      </c>
      <c r="AB114" s="33">
        <v>0</v>
      </c>
      <c r="AC114" s="33">
        <v>1</v>
      </c>
      <c r="AD114" s="33">
        <v>0</v>
      </c>
      <c r="AE114" s="33">
        <v>0</v>
      </c>
      <c r="AF114" s="33">
        <v>0</v>
      </c>
      <c r="AG114" s="33">
        <v>0</v>
      </c>
      <c r="AH114" s="33">
        <v>1</v>
      </c>
      <c r="AI114" s="33">
        <v>0</v>
      </c>
      <c r="AJ114" s="33">
        <v>0</v>
      </c>
      <c r="AK114" s="33">
        <v>1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1</v>
      </c>
      <c r="AT114" s="33">
        <v>0</v>
      </c>
      <c r="AU114" s="33">
        <v>1</v>
      </c>
      <c r="AV114" s="33">
        <v>0</v>
      </c>
      <c r="AW114" s="33">
        <v>0</v>
      </c>
      <c r="AX114" s="33">
        <v>0</v>
      </c>
      <c r="AY114" s="33">
        <v>0</v>
      </c>
      <c r="AZ114" s="33">
        <v>0</v>
      </c>
      <c r="BA114" s="33">
        <v>0</v>
      </c>
      <c r="BB114" s="33">
        <v>1</v>
      </c>
      <c r="BC114" s="33">
        <v>0</v>
      </c>
      <c r="BD114" s="33">
        <v>0</v>
      </c>
      <c r="BE114" s="33">
        <v>0</v>
      </c>
      <c r="BF114" s="33">
        <v>0</v>
      </c>
      <c r="BG114" s="33">
        <v>1</v>
      </c>
      <c r="BH114" s="33">
        <v>0</v>
      </c>
      <c r="BI114" s="33">
        <v>0</v>
      </c>
      <c r="BJ114" s="33">
        <v>0</v>
      </c>
      <c r="BK114" s="33">
        <v>0</v>
      </c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</row>
    <row r="115" spans="1:75" ht="16.899999999999999" customHeight="1" thickBot="1">
      <c r="A115" s="32">
        <v>113</v>
      </c>
      <c r="B115" s="33">
        <v>0</v>
      </c>
      <c r="C115" s="33">
        <v>1</v>
      </c>
      <c r="D115" s="33">
        <v>0</v>
      </c>
      <c r="E115" s="33">
        <v>20</v>
      </c>
      <c r="F115" s="33">
        <v>0</v>
      </c>
      <c r="G115" s="33">
        <v>1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f t="shared" si="9"/>
        <v>1</v>
      </c>
      <c r="N115" s="33">
        <f t="shared" si="10"/>
        <v>0</v>
      </c>
      <c r="O115" s="33">
        <f t="shared" si="11"/>
        <v>1</v>
      </c>
      <c r="P115" s="33">
        <f t="shared" si="12"/>
        <v>0</v>
      </c>
      <c r="Q115" s="33">
        <f t="shared" si="13"/>
        <v>0</v>
      </c>
      <c r="R115" s="33">
        <f t="shared" si="14"/>
        <v>0</v>
      </c>
      <c r="S115" s="33">
        <f t="shared" si="15"/>
        <v>0</v>
      </c>
      <c r="T115" s="33">
        <f t="shared" si="16"/>
        <v>0</v>
      </c>
      <c r="U115" s="33">
        <v>0</v>
      </c>
      <c r="V115" s="33">
        <v>0</v>
      </c>
      <c r="W115" s="33">
        <v>1</v>
      </c>
      <c r="X115" s="33">
        <v>0</v>
      </c>
      <c r="Y115" s="33">
        <v>0</v>
      </c>
      <c r="Z115" s="33">
        <v>1</v>
      </c>
      <c r="AA115" s="33">
        <v>0</v>
      </c>
      <c r="AB115" s="33">
        <v>1</v>
      </c>
      <c r="AC115" s="33">
        <v>0</v>
      </c>
      <c r="AD115" s="33">
        <v>0</v>
      </c>
      <c r="AE115" s="33">
        <v>0</v>
      </c>
      <c r="AF115" s="33">
        <v>0</v>
      </c>
      <c r="AG115" s="33">
        <v>1</v>
      </c>
      <c r="AH115" s="33">
        <v>0</v>
      </c>
      <c r="AI115" s="33">
        <v>0</v>
      </c>
      <c r="AJ115" s="33">
        <v>0</v>
      </c>
      <c r="AK115" s="33">
        <v>1</v>
      </c>
      <c r="AL115" s="33">
        <v>0</v>
      </c>
      <c r="AM115" s="33">
        <v>0</v>
      </c>
      <c r="AN115" s="33">
        <v>0</v>
      </c>
      <c r="AO115" s="33">
        <v>0</v>
      </c>
      <c r="AP115" s="33">
        <v>1</v>
      </c>
      <c r="AQ115" s="33">
        <v>0</v>
      </c>
      <c r="AR115" s="33">
        <v>0</v>
      </c>
      <c r="AS115" s="33">
        <v>0</v>
      </c>
      <c r="AT115" s="33">
        <v>1</v>
      </c>
      <c r="AU115" s="33">
        <v>0</v>
      </c>
      <c r="AV115" s="33">
        <v>0</v>
      </c>
      <c r="AW115" s="33">
        <v>1</v>
      </c>
      <c r="AX115" s="33">
        <v>0</v>
      </c>
      <c r="AY115" s="33">
        <v>0</v>
      </c>
      <c r="AZ115" s="33">
        <v>0</v>
      </c>
      <c r="BA115" s="33">
        <v>0</v>
      </c>
      <c r="BB115" s="33">
        <v>1</v>
      </c>
      <c r="BC115" s="33">
        <v>0</v>
      </c>
      <c r="BD115" s="33">
        <v>0</v>
      </c>
      <c r="BE115" s="33">
        <v>0</v>
      </c>
      <c r="BF115" s="33">
        <v>0</v>
      </c>
      <c r="BG115" s="33">
        <v>1</v>
      </c>
      <c r="BH115" s="33">
        <v>0</v>
      </c>
      <c r="BI115" s="33">
        <v>0</v>
      </c>
      <c r="BJ115" s="33">
        <v>0</v>
      </c>
      <c r="BK115" s="33">
        <v>0</v>
      </c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</row>
    <row r="116" spans="1:75" ht="16.899999999999999" customHeight="1" thickBot="1">
      <c r="A116" s="32">
        <v>114</v>
      </c>
      <c r="B116" s="33">
        <v>1</v>
      </c>
      <c r="C116" s="33">
        <v>0</v>
      </c>
      <c r="D116" s="33">
        <v>0</v>
      </c>
      <c r="E116" s="33">
        <v>49</v>
      </c>
      <c r="F116" s="33">
        <v>0</v>
      </c>
      <c r="G116" s="33">
        <v>0</v>
      </c>
      <c r="H116" s="33">
        <v>1</v>
      </c>
      <c r="I116" s="33">
        <v>0</v>
      </c>
      <c r="J116" s="33">
        <v>0</v>
      </c>
      <c r="K116" s="33">
        <v>0</v>
      </c>
      <c r="L116" s="33">
        <v>0</v>
      </c>
      <c r="M116" s="33">
        <f t="shared" si="9"/>
        <v>1</v>
      </c>
      <c r="N116" s="33">
        <f t="shared" si="10"/>
        <v>0</v>
      </c>
      <c r="O116" s="33">
        <f t="shared" si="11"/>
        <v>0</v>
      </c>
      <c r="P116" s="33">
        <f t="shared" si="12"/>
        <v>1</v>
      </c>
      <c r="Q116" s="33">
        <f t="shared" si="13"/>
        <v>0</v>
      </c>
      <c r="R116" s="33">
        <f t="shared" si="14"/>
        <v>0</v>
      </c>
      <c r="S116" s="33">
        <f t="shared" si="15"/>
        <v>0</v>
      </c>
      <c r="T116" s="33">
        <f t="shared" si="16"/>
        <v>0</v>
      </c>
      <c r="U116" s="33">
        <v>0</v>
      </c>
      <c r="V116" s="33">
        <v>0</v>
      </c>
      <c r="W116" s="33">
        <v>1</v>
      </c>
      <c r="X116" s="33">
        <v>0</v>
      </c>
      <c r="Y116" s="33">
        <v>1</v>
      </c>
      <c r="Z116" s="33">
        <v>0</v>
      </c>
      <c r="AA116" s="33">
        <v>0</v>
      </c>
      <c r="AB116" s="33">
        <v>0</v>
      </c>
      <c r="AC116" s="33">
        <v>1</v>
      </c>
      <c r="AD116" s="33">
        <v>0</v>
      </c>
      <c r="AE116" s="33">
        <v>0</v>
      </c>
      <c r="AF116" s="33">
        <v>1</v>
      </c>
      <c r="AG116" s="33">
        <v>0</v>
      </c>
      <c r="AH116" s="33">
        <v>0</v>
      </c>
      <c r="AI116" s="33">
        <v>0</v>
      </c>
      <c r="AJ116" s="33">
        <v>0</v>
      </c>
      <c r="AK116" s="33">
        <v>1</v>
      </c>
      <c r="AL116" s="33">
        <v>0</v>
      </c>
      <c r="AM116" s="33">
        <v>0</v>
      </c>
      <c r="AN116" s="33">
        <v>0</v>
      </c>
      <c r="AO116" s="33">
        <v>1</v>
      </c>
      <c r="AP116" s="33">
        <v>0</v>
      </c>
      <c r="AQ116" s="33">
        <v>0</v>
      </c>
      <c r="AR116" s="33">
        <v>0</v>
      </c>
      <c r="AS116" s="33">
        <v>0</v>
      </c>
      <c r="AT116" s="33">
        <v>1</v>
      </c>
      <c r="AU116" s="33">
        <v>0</v>
      </c>
      <c r="AV116" s="33">
        <v>0</v>
      </c>
      <c r="AW116" s="33">
        <v>1</v>
      </c>
      <c r="AX116" s="33">
        <v>0</v>
      </c>
      <c r="AY116" s="33">
        <v>0</v>
      </c>
      <c r="AZ116" s="33">
        <v>0</v>
      </c>
      <c r="BA116" s="33">
        <v>0</v>
      </c>
      <c r="BB116" s="33">
        <v>0</v>
      </c>
      <c r="BC116" s="33">
        <v>0</v>
      </c>
      <c r="BD116" s="33">
        <v>0</v>
      </c>
      <c r="BE116" s="33">
        <v>1</v>
      </c>
      <c r="BF116" s="33">
        <v>0</v>
      </c>
      <c r="BG116" s="33">
        <v>1</v>
      </c>
      <c r="BH116" s="33">
        <v>0</v>
      </c>
      <c r="BI116" s="33">
        <v>0</v>
      </c>
      <c r="BJ116" s="33">
        <v>0</v>
      </c>
      <c r="BK116" s="33">
        <v>0</v>
      </c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</row>
    <row r="117" spans="1:75" ht="16.899999999999999" customHeight="1" thickBot="1">
      <c r="A117" s="32">
        <v>115</v>
      </c>
      <c r="B117" s="33">
        <v>0</v>
      </c>
      <c r="C117" s="33">
        <v>1</v>
      </c>
      <c r="D117" s="33">
        <v>0</v>
      </c>
      <c r="E117" s="33">
        <v>35</v>
      </c>
      <c r="F117" s="33">
        <v>0</v>
      </c>
      <c r="G117" s="33">
        <v>1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f t="shared" si="9"/>
        <v>1</v>
      </c>
      <c r="N117" s="33">
        <f t="shared" si="10"/>
        <v>0</v>
      </c>
      <c r="O117" s="33">
        <f t="shared" si="11"/>
        <v>1</v>
      </c>
      <c r="P117" s="33">
        <f t="shared" si="12"/>
        <v>0</v>
      </c>
      <c r="Q117" s="33">
        <f t="shared" si="13"/>
        <v>0</v>
      </c>
      <c r="R117" s="33">
        <f t="shared" si="14"/>
        <v>0</v>
      </c>
      <c r="S117" s="33">
        <f t="shared" si="15"/>
        <v>0</v>
      </c>
      <c r="T117" s="33">
        <f t="shared" si="16"/>
        <v>0</v>
      </c>
      <c r="U117" s="33">
        <v>0</v>
      </c>
      <c r="V117" s="33">
        <v>1</v>
      </c>
      <c r="W117" s="33">
        <v>0</v>
      </c>
      <c r="X117" s="33">
        <v>0</v>
      </c>
      <c r="Y117" s="33">
        <v>0</v>
      </c>
      <c r="Z117" s="33">
        <v>1</v>
      </c>
      <c r="AA117" s="33">
        <v>0</v>
      </c>
      <c r="AB117" s="33">
        <v>1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1</v>
      </c>
      <c r="AI117" s="33">
        <v>0</v>
      </c>
      <c r="AJ117" s="33">
        <v>0</v>
      </c>
      <c r="AK117" s="33">
        <v>1</v>
      </c>
      <c r="AL117" s="33">
        <v>0</v>
      </c>
      <c r="AM117" s="33">
        <v>0</v>
      </c>
      <c r="AN117" s="33">
        <v>0</v>
      </c>
      <c r="AO117" s="33">
        <v>0</v>
      </c>
      <c r="AP117" s="33">
        <v>1</v>
      </c>
      <c r="AQ117" s="33">
        <v>0</v>
      </c>
      <c r="AR117" s="33">
        <v>0</v>
      </c>
      <c r="AS117" s="33">
        <v>0</v>
      </c>
      <c r="AT117" s="33">
        <v>1</v>
      </c>
      <c r="AU117" s="33">
        <v>0</v>
      </c>
      <c r="AV117" s="33">
        <v>0</v>
      </c>
      <c r="AW117" s="33">
        <v>1</v>
      </c>
      <c r="AX117" s="33">
        <v>0</v>
      </c>
      <c r="AY117" s="33">
        <v>0</v>
      </c>
      <c r="AZ117" s="33">
        <v>0</v>
      </c>
      <c r="BA117" s="33">
        <v>0</v>
      </c>
      <c r="BB117" s="33">
        <v>1</v>
      </c>
      <c r="BC117" s="33">
        <v>0</v>
      </c>
      <c r="BD117" s="33">
        <v>0</v>
      </c>
      <c r="BE117" s="33">
        <v>0</v>
      </c>
      <c r="BF117" s="33">
        <v>0</v>
      </c>
      <c r="BG117" s="33">
        <v>1</v>
      </c>
      <c r="BH117" s="33">
        <v>0</v>
      </c>
      <c r="BI117" s="33">
        <v>0</v>
      </c>
      <c r="BJ117" s="33">
        <v>0</v>
      </c>
      <c r="BK117" s="33">
        <v>0</v>
      </c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</row>
    <row r="118" spans="1:75" ht="16.899999999999999" customHeight="1" thickBot="1">
      <c r="A118" s="32">
        <v>116</v>
      </c>
      <c r="B118" s="33">
        <v>1</v>
      </c>
      <c r="C118" s="33">
        <v>0</v>
      </c>
      <c r="D118" s="33">
        <v>0</v>
      </c>
      <c r="E118" s="33">
        <v>25</v>
      </c>
      <c r="F118" s="33">
        <v>1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f t="shared" si="9"/>
        <v>1</v>
      </c>
      <c r="N118" s="33">
        <f t="shared" si="10"/>
        <v>1</v>
      </c>
      <c r="O118" s="33">
        <f t="shared" si="11"/>
        <v>0</v>
      </c>
      <c r="P118" s="33">
        <f t="shared" si="12"/>
        <v>0</v>
      </c>
      <c r="Q118" s="33">
        <f t="shared" si="13"/>
        <v>0</v>
      </c>
      <c r="R118" s="33">
        <f t="shared" si="14"/>
        <v>0</v>
      </c>
      <c r="S118" s="33">
        <f t="shared" si="15"/>
        <v>0</v>
      </c>
      <c r="T118" s="33">
        <f t="shared" si="16"/>
        <v>0</v>
      </c>
      <c r="U118" s="33">
        <v>0</v>
      </c>
      <c r="V118" s="33">
        <v>0</v>
      </c>
      <c r="W118" s="33">
        <v>1</v>
      </c>
      <c r="X118" s="33">
        <v>0</v>
      </c>
      <c r="Y118" s="33">
        <v>1</v>
      </c>
      <c r="Z118" s="33">
        <v>0</v>
      </c>
      <c r="AA118" s="33">
        <v>0</v>
      </c>
      <c r="AB118" s="33">
        <v>0</v>
      </c>
      <c r="AC118" s="33">
        <v>1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1</v>
      </c>
      <c r="AJ118" s="33">
        <v>0</v>
      </c>
      <c r="AK118" s="33">
        <v>1</v>
      </c>
      <c r="AL118" s="33">
        <v>0</v>
      </c>
      <c r="AM118" s="33">
        <v>0</v>
      </c>
      <c r="AN118" s="33">
        <v>0</v>
      </c>
      <c r="AO118" s="33">
        <v>0</v>
      </c>
      <c r="AP118" s="33">
        <v>1</v>
      </c>
      <c r="AQ118" s="33">
        <v>0</v>
      </c>
      <c r="AR118" s="33">
        <v>0</v>
      </c>
      <c r="AS118" s="33">
        <v>0</v>
      </c>
      <c r="AT118" s="33">
        <v>0</v>
      </c>
      <c r="AU118" s="33">
        <v>1</v>
      </c>
      <c r="AV118" s="33">
        <v>0</v>
      </c>
      <c r="AW118" s="33">
        <v>0</v>
      </c>
      <c r="AX118" s="33">
        <v>1</v>
      </c>
      <c r="AY118" s="33">
        <v>0</v>
      </c>
      <c r="AZ118" s="33">
        <v>0</v>
      </c>
      <c r="BA118" s="33">
        <v>0</v>
      </c>
      <c r="BB118" s="33">
        <v>0</v>
      </c>
      <c r="BC118" s="33">
        <v>1</v>
      </c>
      <c r="BD118" s="33">
        <v>0</v>
      </c>
      <c r="BE118" s="33">
        <v>0</v>
      </c>
      <c r="BF118" s="33">
        <v>0</v>
      </c>
      <c r="BG118" s="33">
        <v>1</v>
      </c>
      <c r="BH118" s="33">
        <v>0</v>
      </c>
      <c r="BI118" s="33">
        <v>0</v>
      </c>
      <c r="BJ118" s="33">
        <v>0</v>
      </c>
      <c r="BK118" s="33">
        <v>0</v>
      </c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</row>
    <row r="119" spans="1:75" ht="16.899999999999999" customHeight="1" thickBot="1">
      <c r="A119" s="32">
        <v>117</v>
      </c>
      <c r="B119" s="33">
        <v>1</v>
      </c>
      <c r="C119" s="33">
        <v>0</v>
      </c>
      <c r="D119" s="33">
        <v>0</v>
      </c>
      <c r="E119" s="33">
        <v>21</v>
      </c>
      <c r="F119" s="33">
        <v>1</v>
      </c>
      <c r="G119" s="33">
        <v>1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f t="shared" si="9"/>
        <v>2</v>
      </c>
      <c r="N119" s="33">
        <f t="shared" si="10"/>
        <v>0.5</v>
      </c>
      <c r="O119" s="33">
        <f t="shared" si="11"/>
        <v>0.5</v>
      </c>
      <c r="P119" s="33">
        <f t="shared" si="12"/>
        <v>0</v>
      </c>
      <c r="Q119" s="33">
        <f t="shared" si="13"/>
        <v>0</v>
      </c>
      <c r="R119" s="33">
        <f t="shared" si="14"/>
        <v>0</v>
      </c>
      <c r="S119" s="33">
        <f t="shared" si="15"/>
        <v>0</v>
      </c>
      <c r="T119" s="33">
        <f t="shared" si="16"/>
        <v>0</v>
      </c>
      <c r="U119" s="33">
        <v>0</v>
      </c>
      <c r="V119" s="33">
        <v>1</v>
      </c>
      <c r="W119" s="33">
        <v>0</v>
      </c>
      <c r="X119" s="33">
        <v>0</v>
      </c>
      <c r="Y119" s="33">
        <v>0</v>
      </c>
      <c r="Z119" s="33">
        <v>1</v>
      </c>
      <c r="AA119" s="33">
        <v>0</v>
      </c>
      <c r="AB119" s="33">
        <v>0</v>
      </c>
      <c r="AC119" s="33">
        <v>0</v>
      </c>
      <c r="AD119" s="33">
        <v>1</v>
      </c>
      <c r="AE119" s="33">
        <v>0</v>
      </c>
      <c r="AF119" s="33">
        <v>0</v>
      </c>
      <c r="AG119" s="33">
        <v>1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1</v>
      </c>
      <c r="AN119" s="32" t="s">
        <v>891</v>
      </c>
      <c r="AO119" s="33">
        <v>0</v>
      </c>
      <c r="AP119" s="33">
        <v>0</v>
      </c>
      <c r="AQ119" s="33">
        <v>0</v>
      </c>
      <c r="AR119" s="33">
        <v>0</v>
      </c>
      <c r="AS119" s="33">
        <v>1</v>
      </c>
      <c r="AT119" s="33">
        <v>0</v>
      </c>
      <c r="AU119" s="33">
        <v>1</v>
      </c>
      <c r="AV119" s="33">
        <v>0</v>
      </c>
      <c r="AW119" s="33">
        <v>1</v>
      </c>
      <c r="AX119" s="33">
        <v>0</v>
      </c>
      <c r="AY119" s="33">
        <v>0</v>
      </c>
      <c r="AZ119" s="33">
        <v>0</v>
      </c>
      <c r="BA119" s="33">
        <v>0</v>
      </c>
      <c r="BB119" s="33">
        <v>1</v>
      </c>
      <c r="BC119" s="33">
        <v>0</v>
      </c>
      <c r="BD119" s="33">
        <v>0</v>
      </c>
      <c r="BE119" s="33">
        <v>0</v>
      </c>
      <c r="BF119" s="33">
        <v>0</v>
      </c>
      <c r="BG119" s="33">
        <v>1</v>
      </c>
      <c r="BH119" s="33">
        <v>0</v>
      </c>
      <c r="BI119" s="33">
        <v>0</v>
      </c>
      <c r="BJ119" s="33">
        <v>0</v>
      </c>
      <c r="BK119" s="33">
        <v>0</v>
      </c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</row>
    <row r="120" spans="1:75" ht="16.899999999999999" customHeight="1" thickBot="1">
      <c r="A120" s="32">
        <v>118</v>
      </c>
      <c r="B120" s="33">
        <v>1</v>
      </c>
      <c r="C120" s="33">
        <v>0</v>
      </c>
      <c r="D120" s="33">
        <v>0</v>
      </c>
      <c r="E120" s="33">
        <v>19</v>
      </c>
      <c r="F120" s="33">
        <v>1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f t="shared" si="9"/>
        <v>1</v>
      </c>
      <c r="N120" s="33">
        <f t="shared" si="10"/>
        <v>1</v>
      </c>
      <c r="O120" s="33">
        <f t="shared" si="11"/>
        <v>0</v>
      </c>
      <c r="P120" s="33">
        <f t="shared" si="12"/>
        <v>0</v>
      </c>
      <c r="Q120" s="33">
        <f t="shared" si="13"/>
        <v>0</v>
      </c>
      <c r="R120" s="33">
        <f t="shared" si="14"/>
        <v>0</v>
      </c>
      <c r="S120" s="33">
        <f t="shared" si="15"/>
        <v>0</v>
      </c>
      <c r="T120" s="33">
        <f t="shared" si="16"/>
        <v>0</v>
      </c>
      <c r="U120" s="33">
        <v>1</v>
      </c>
      <c r="V120" s="33">
        <v>0</v>
      </c>
      <c r="W120" s="33">
        <v>0</v>
      </c>
      <c r="X120" s="33">
        <v>0</v>
      </c>
      <c r="Y120" s="33">
        <v>0</v>
      </c>
      <c r="Z120" s="33">
        <v>1</v>
      </c>
      <c r="AA120" s="33">
        <v>0</v>
      </c>
      <c r="AB120" s="33">
        <v>0</v>
      </c>
      <c r="AC120" s="33">
        <v>0</v>
      </c>
      <c r="AD120" s="33">
        <v>1</v>
      </c>
      <c r="AE120" s="33">
        <v>0</v>
      </c>
      <c r="AF120" s="33">
        <v>0</v>
      </c>
      <c r="AG120" s="33">
        <v>1</v>
      </c>
      <c r="AH120" s="33">
        <v>0</v>
      </c>
      <c r="AI120" s="33">
        <v>0</v>
      </c>
      <c r="AJ120" s="33">
        <v>0</v>
      </c>
      <c r="AK120" s="33">
        <v>0</v>
      </c>
      <c r="AL120" s="33">
        <v>1</v>
      </c>
      <c r="AM120" s="33">
        <v>0</v>
      </c>
      <c r="AN120" s="32" t="s">
        <v>892</v>
      </c>
      <c r="AO120" s="33">
        <v>0</v>
      </c>
      <c r="AP120" s="33">
        <v>0</v>
      </c>
      <c r="AQ120" s="33">
        <v>0</v>
      </c>
      <c r="AR120" s="33">
        <v>0</v>
      </c>
      <c r="AS120" s="33">
        <v>1</v>
      </c>
      <c r="AT120" s="33">
        <v>0</v>
      </c>
      <c r="AU120" s="33">
        <v>1</v>
      </c>
      <c r="AV120" s="33">
        <v>0</v>
      </c>
      <c r="AW120" s="33">
        <v>1</v>
      </c>
      <c r="AX120" s="33">
        <v>0</v>
      </c>
      <c r="AY120" s="33">
        <v>0</v>
      </c>
      <c r="AZ120" s="33">
        <v>0</v>
      </c>
      <c r="BA120" s="33">
        <v>0</v>
      </c>
      <c r="BB120" s="33">
        <v>1</v>
      </c>
      <c r="BC120" s="33">
        <v>0</v>
      </c>
      <c r="BD120" s="33">
        <v>0</v>
      </c>
      <c r="BE120" s="33">
        <v>0</v>
      </c>
      <c r="BF120" s="33">
        <v>0</v>
      </c>
      <c r="BG120" s="33">
        <v>1</v>
      </c>
      <c r="BH120" s="33">
        <v>0</v>
      </c>
      <c r="BI120" s="33">
        <v>0</v>
      </c>
      <c r="BJ120" s="33">
        <v>0</v>
      </c>
      <c r="BK120" s="33">
        <v>0</v>
      </c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</row>
    <row r="121" spans="1:75" ht="16.899999999999999" customHeight="1" thickBot="1">
      <c r="A121" s="32">
        <v>119</v>
      </c>
      <c r="B121" s="33">
        <v>0</v>
      </c>
      <c r="C121" s="33">
        <v>1</v>
      </c>
      <c r="D121" s="33">
        <v>0</v>
      </c>
      <c r="E121" s="33">
        <v>20</v>
      </c>
      <c r="F121" s="33">
        <v>1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f t="shared" si="9"/>
        <v>1</v>
      </c>
      <c r="N121" s="33">
        <f t="shared" si="10"/>
        <v>1</v>
      </c>
      <c r="O121" s="33">
        <f t="shared" si="11"/>
        <v>0</v>
      </c>
      <c r="P121" s="33">
        <f t="shared" si="12"/>
        <v>0</v>
      </c>
      <c r="Q121" s="33">
        <f t="shared" si="13"/>
        <v>0</v>
      </c>
      <c r="R121" s="33">
        <f t="shared" si="14"/>
        <v>0</v>
      </c>
      <c r="S121" s="33">
        <f t="shared" si="15"/>
        <v>0</v>
      </c>
      <c r="T121" s="33">
        <f t="shared" si="16"/>
        <v>0</v>
      </c>
      <c r="U121" s="33">
        <v>0</v>
      </c>
      <c r="V121" s="33">
        <v>0</v>
      </c>
      <c r="W121" s="33">
        <v>1</v>
      </c>
      <c r="X121" s="33">
        <v>0</v>
      </c>
      <c r="Y121" s="33">
        <v>0</v>
      </c>
      <c r="Z121" s="33">
        <v>1</v>
      </c>
      <c r="AA121" s="33">
        <v>0</v>
      </c>
      <c r="AB121" s="33">
        <v>0</v>
      </c>
      <c r="AC121" s="33">
        <v>1</v>
      </c>
      <c r="AD121" s="33">
        <v>0</v>
      </c>
      <c r="AE121" s="33">
        <v>0</v>
      </c>
      <c r="AF121" s="33">
        <v>0</v>
      </c>
      <c r="AG121" s="33">
        <v>0</v>
      </c>
      <c r="AH121" s="33">
        <v>1</v>
      </c>
      <c r="AI121" s="33">
        <v>0</v>
      </c>
      <c r="AJ121" s="33">
        <v>0</v>
      </c>
      <c r="AK121" s="33">
        <v>1</v>
      </c>
      <c r="AL121" s="33">
        <v>0</v>
      </c>
      <c r="AM121" s="33">
        <v>0</v>
      </c>
      <c r="AN121" s="32"/>
      <c r="AO121" s="33">
        <v>0</v>
      </c>
      <c r="AP121" s="33">
        <v>0</v>
      </c>
      <c r="AQ121" s="33">
        <v>0</v>
      </c>
      <c r="AR121" s="33">
        <v>0</v>
      </c>
      <c r="AS121" s="33">
        <v>1</v>
      </c>
      <c r="AT121" s="33">
        <v>0</v>
      </c>
      <c r="AU121" s="33">
        <v>1</v>
      </c>
      <c r="AV121" s="33">
        <v>0</v>
      </c>
      <c r="AW121" s="33">
        <v>0</v>
      </c>
      <c r="AX121" s="33">
        <v>1</v>
      </c>
      <c r="AY121" s="33">
        <v>0</v>
      </c>
      <c r="AZ121" s="33">
        <v>0</v>
      </c>
      <c r="BA121" s="33">
        <v>0</v>
      </c>
      <c r="BB121" s="33">
        <v>0</v>
      </c>
      <c r="BC121" s="33">
        <v>1</v>
      </c>
      <c r="BD121" s="33">
        <v>0</v>
      </c>
      <c r="BE121" s="33">
        <v>0</v>
      </c>
      <c r="BF121" s="33">
        <v>0</v>
      </c>
      <c r="BG121" s="53">
        <v>1</v>
      </c>
      <c r="BH121" s="53">
        <v>0</v>
      </c>
      <c r="BI121" s="53">
        <v>1</v>
      </c>
      <c r="BJ121" s="53">
        <v>0</v>
      </c>
      <c r="BK121" s="53">
        <v>0</v>
      </c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</row>
    <row r="122" spans="1:75" ht="16.899999999999999" customHeight="1" thickBot="1">
      <c r="A122" s="32">
        <v>120</v>
      </c>
      <c r="B122" s="33">
        <v>0</v>
      </c>
      <c r="C122" s="33">
        <v>1</v>
      </c>
      <c r="D122" s="33">
        <v>0</v>
      </c>
      <c r="E122" s="33">
        <v>25</v>
      </c>
      <c r="F122" s="33">
        <v>0</v>
      </c>
      <c r="G122" s="33">
        <v>1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f t="shared" si="9"/>
        <v>1</v>
      </c>
      <c r="N122" s="33">
        <f t="shared" si="10"/>
        <v>0</v>
      </c>
      <c r="O122" s="33">
        <f t="shared" si="11"/>
        <v>1</v>
      </c>
      <c r="P122" s="33">
        <f t="shared" si="12"/>
        <v>0</v>
      </c>
      <c r="Q122" s="33">
        <f t="shared" si="13"/>
        <v>0</v>
      </c>
      <c r="R122" s="33">
        <f t="shared" si="14"/>
        <v>0</v>
      </c>
      <c r="S122" s="33">
        <f t="shared" si="15"/>
        <v>0</v>
      </c>
      <c r="T122" s="33">
        <f t="shared" si="16"/>
        <v>0</v>
      </c>
      <c r="U122" s="33">
        <v>0</v>
      </c>
      <c r="V122" s="33">
        <v>1</v>
      </c>
      <c r="W122" s="33">
        <v>0</v>
      </c>
      <c r="X122" s="33">
        <v>0</v>
      </c>
      <c r="Y122" s="33">
        <v>0</v>
      </c>
      <c r="Z122" s="33">
        <v>1</v>
      </c>
      <c r="AA122" s="33">
        <v>0</v>
      </c>
      <c r="AB122" s="33">
        <v>0</v>
      </c>
      <c r="AC122" s="33">
        <v>0</v>
      </c>
      <c r="AD122" s="33">
        <v>1</v>
      </c>
      <c r="AE122" s="33">
        <v>0</v>
      </c>
      <c r="AF122" s="33">
        <v>0</v>
      </c>
      <c r="AG122" s="33">
        <v>1</v>
      </c>
      <c r="AH122" s="33">
        <v>0</v>
      </c>
      <c r="AI122" s="33">
        <v>0</v>
      </c>
      <c r="AJ122" s="33">
        <v>0</v>
      </c>
      <c r="AK122" s="33">
        <v>1</v>
      </c>
      <c r="AL122" s="33">
        <v>0</v>
      </c>
      <c r="AM122" s="33">
        <v>0</v>
      </c>
      <c r="AN122" s="32"/>
      <c r="AO122" s="33">
        <v>0</v>
      </c>
      <c r="AP122" s="33">
        <v>0</v>
      </c>
      <c r="AQ122" s="33">
        <v>0</v>
      </c>
      <c r="AR122" s="33">
        <v>0</v>
      </c>
      <c r="AS122" s="33">
        <v>1</v>
      </c>
      <c r="AT122" s="33">
        <v>0</v>
      </c>
      <c r="AU122" s="33">
        <v>1</v>
      </c>
      <c r="AV122" s="33">
        <v>0</v>
      </c>
      <c r="AW122" s="33">
        <v>1</v>
      </c>
      <c r="AX122" s="33">
        <v>0</v>
      </c>
      <c r="AY122" s="33">
        <v>0</v>
      </c>
      <c r="AZ122" s="33">
        <v>0</v>
      </c>
      <c r="BA122" s="33">
        <v>0</v>
      </c>
      <c r="BB122" s="33">
        <v>1</v>
      </c>
      <c r="BC122" s="33">
        <v>0</v>
      </c>
      <c r="BD122" s="33">
        <v>0</v>
      </c>
      <c r="BE122" s="33">
        <v>0</v>
      </c>
      <c r="BF122" s="33">
        <v>0</v>
      </c>
      <c r="BG122" s="33">
        <v>1</v>
      </c>
      <c r="BH122" s="33">
        <v>0</v>
      </c>
      <c r="BI122" s="33">
        <v>0</v>
      </c>
      <c r="BJ122" s="33">
        <v>0</v>
      </c>
      <c r="BK122" s="33">
        <v>0</v>
      </c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</row>
    <row r="123" spans="1:75" ht="16.899999999999999" customHeight="1" thickBot="1">
      <c r="A123" s="32">
        <v>121</v>
      </c>
      <c r="B123" s="33">
        <v>1</v>
      </c>
      <c r="C123" s="33">
        <v>0</v>
      </c>
      <c r="D123" s="33">
        <v>0</v>
      </c>
      <c r="E123" s="33">
        <v>50</v>
      </c>
      <c r="F123" s="33">
        <v>0</v>
      </c>
      <c r="G123" s="33">
        <v>0</v>
      </c>
      <c r="H123" s="33">
        <v>1</v>
      </c>
      <c r="I123" s="33">
        <v>0</v>
      </c>
      <c r="J123" s="33">
        <v>0</v>
      </c>
      <c r="K123" s="33">
        <v>0</v>
      </c>
      <c r="L123" s="33">
        <v>0</v>
      </c>
      <c r="M123" s="33">
        <f t="shared" si="9"/>
        <v>1</v>
      </c>
      <c r="N123" s="33">
        <f t="shared" si="10"/>
        <v>0</v>
      </c>
      <c r="O123" s="33">
        <f t="shared" si="11"/>
        <v>0</v>
      </c>
      <c r="P123" s="33">
        <f t="shared" si="12"/>
        <v>1</v>
      </c>
      <c r="Q123" s="33">
        <f t="shared" si="13"/>
        <v>0</v>
      </c>
      <c r="R123" s="33">
        <f t="shared" si="14"/>
        <v>0</v>
      </c>
      <c r="S123" s="33">
        <f t="shared" si="15"/>
        <v>0</v>
      </c>
      <c r="T123" s="33">
        <f t="shared" si="16"/>
        <v>0</v>
      </c>
      <c r="U123" s="33">
        <v>0</v>
      </c>
      <c r="V123" s="33">
        <v>0</v>
      </c>
      <c r="W123" s="33">
        <v>1</v>
      </c>
      <c r="X123" s="33">
        <v>0</v>
      </c>
      <c r="Y123" s="33">
        <v>0</v>
      </c>
      <c r="Z123" s="33">
        <v>1</v>
      </c>
      <c r="AA123" s="33">
        <v>0</v>
      </c>
      <c r="AB123" s="33">
        <v>0</v>
      </c>
      <c r="AC123" s="33">
        <v>0</v>
      </c>
      <c r="AD123" s="33">
        <v>0</v>
      </c>
      <c r="AE123" s="33">
        <v>1</v>
      </c>
      <c r="AF123" s="33">
        <v>0</v>
      </c>
      <c r="AG123" s="33">
        <v>1</v>
      </c>
      <c r="AH123" s="33">
        <v>0</v>
      </c>
      <c r="AI123" s="33">
        <v>0</v>
      </c>
      <c r="AJ123" s="33">
        <v>0</v>
      </c>
      <c r="AK123" s="33">
        <v>1</v>
      </c>
      <c r="AL123" s="33">
        <v>0</v>
      </c>
      <c r="AM123" s="33">
        <v>0</v>
      </c>
      <c r="AN123" s="32"/>
      <c r="AO123" s="33">
        <v>0</v>
      </c>
      <c r="AP123" s="33">
        <v>0</v>
      </c>
      <c r="AQ123" s="33">
        <v>0</v>
      </c>
      <c r="AR123" s="33">
        <v>0</v>
      </c>
      <c r="AS123" s="33">
        <v>1</v>
      </c>
      <c r="AT123" s="33">
        <v>0</v>
      </c>
      <c r="AU123" s="33">
        <v>1</v>
      </c>
      <c r="AV123" s="33">
        <v>0</v>
      </c>
      <c r="AW123" s="33">
        <v>1</v>
      </c>
      <c r="AX123" s="33">
        <v>0</v>
      </c>
      <c r="AY123" s="33">
        <v>0</v>
      </c>
      <c r="AZ123" s="33">
        <v>0</v>
      </c>
      <c r="BA123" s="33">
        <v>0</v>
      </c>
      <c r="BB123" s="33">
        <v>1</v>
      </c>
      <c r="BC123" s="33">
        <v>0</v>
      </c>
      <c r="BD123" s="33">
        <v>0</v>
      </c>
      <c r="BE123" s="33">
        <v>0</v>
      </c>
      <c r="BF123" s="33">
        <v>0</v>
      </c>
      <c r="BG123" s="33">
        <v>1</v>
      </c>
      <c r="BH123" s="33">
        <v>0</v>
      </c>
      <c r="BI123" s="33">
        <v>0</v>
      </c>
      <c r="BJ123" s="33">
        <v>0</v>
      </c>
      <c r="BK123" s="33">
        <v>0</v>
      </c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</row>
    <row r="124" spans="1:75" ht="16.899999999999999" customHeight="1" thickBot="1">
      <c r="A124" s="32">
        <v>122</v>
      </c>
      <c r="B124" s="33">
        <v>0</v>
      </c>
      <c r="C124" s="33">
        <v>1</v>
      </c>
      <c r="D124" s="33">
        <v>0</v>
      </c>
      <c r="E124" s="33">
        <v>20</v>
      </c>
      <c r="F124" s="33">
        <v>1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f t="shared" si="9"/>
        <v>1</v>
      </c>
      <c r="N124" s="33">
        <f t="shared" si="10"/>
        <v>1</v>
      </c>
      <c r="O124" s="33">
        <f t="shared" si="11"/>
        <v>0</v>
      </c>
      <c r="P124" s="33">
        <f t="shared" si="12"/>
        <v>0</v>
      </c>
      <c r="Q124" s="33">
        <f t="shared" si="13"/>
        <v>0</v>
      </c>
      <c r="R124" s="33">
        <f t="shared" si="14"/>
        <v>0</v>
      </c>
      <c r="S124" s="33">
        <f t="shared" si="15"/>
        <v>0</v>
      </c>
      <c r="T124" s="33">
        <f t="shared" si="16"/>
        <v>0</v>
      </c>
      <c r="U124" s="33">
        <v>1</v>
      </c>
      <c r="V124" s="33">
        <v>0</v>
      </c>
      <c r="W124" s="33">
        <v>0</v>
      </c>
      <c r="X124" s="33">
        <v>0</v>
      </c>
      <c r="Y124" s="33">
        <v>0</v>
      </c>
      <c r="Z124" s="33">
        <v>1</v>
      </c>
      <c r="AA124" s="33">
        <v>0</v>
      </c>
      <c r="AB124" s="33">
        <v>0</v>
      </c>
      <c r="AC124" s="33">
        <v>1</v>
      </c>
      <c r="AD124" s="33">
        <v>0</v>
      </c>
      <c r="AE124" s="33">
        <v>0</v>
      </c>
      <c r="AF124" s="33">
        <v>0</v>
      </c>
      <c r="AG124" s="33">
        <v>1</v>
      </c>
      <c r="AH124" s="33">
        <v>0</v>
      </c>
      <c r="AI124" s="33">
        <v>0</v>
      </c>
      <c r="AJ124" s="33">
        <v>0</v>
      </c>
      <c r="AK124" s="33">
        <v>1</v>
      </c>
      <c r="AL124" s="33">
        <v>0</v>
      </c>
      <c r="AM124" s="33">
        <v>0</v>
      </c>
      <c r="AN124" s="33">
        <v>0</v>
      </c>
      <c r="AO124" s="33">
        <v>0</v>
      </c>
      <c r="AP124" s="33">
        <v>0</v>
      </c>
      <c r="AQ124" s="33">
        <v>0</v>
      </c>
      <c r="AR124" s="33">
        <v>0</v>
      </c>
      <c r="AS124" s="33">
        <v>1</v>
      </c>
      <c r="AT124" s="33">
        <v>1</v>
      </c>
      <c r="AU124" s="33">
        <v>0</v>
      </c>
      <c r="AV124" s="33">
        <v>0</v>
      </c>
      <c r="AW124" s="33">
        <v>1</v>
      </c>
      <c r="AX124" s="33">
        <v>0</v>
      </c>
      <c r="AY124" s="33">
        <v>0</v>
      </c>
      <c r="AZ124" s="33">
        <v>0</v>
      </c>
      <c r="BA124" s="33">
        <v>0</v>
      </c>
      <c r="BB124" s="33">
        <v>0</v>
      </c>
      <c r="BC124" s="33">
        <v>1</v>
      </c>
      <c r="BD124" s="33">
        <v>0</v>
      </c>
      <c r="BE124" s="33">
        <v>0</v>
      </c>
      <c r="BF124" s="33">
        <v>0</v>
      </c>
      <c r="BG124" s="33">
        <v>1</v>
      </c>
      <c r="BH124" s="33">
        <v>0</v>
      </c>
      <c r="BI124" s="33">
        <v>0</v>
      </c>
      <c r="BJ124" s="33">
        <v>0</v>
      </c>
      <c r="BK124" s="33">
        <v>0</v>
      </c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</row>
    <row r="125" spans="1:75" ht="16.899999999999999" customHeight="1" thickBot="1">
      <c r="A125" s="32">
        <v>123</v>
      </c>
      <c r="B125" s="33">
        <v>0</v>
      </c>
      <c r="C125" s="33">
        <v>1</v>
      </c>
      <c r="D125" s="33">
        <v>0</v>
      </c>
      <c r="E125" s="33">
        <v>23</v>
      </c>
      <c r="F125" s="33">
        <v>1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f t="shared" si="9"/>
        <v>1</v>
      </c>
      <c r="N125" s="33">
        <f t="shared" si="10"/>
        <v>1</v>
      </c>
      <c r="O125" s="33">
        <f t="shared" si="11"/>
        <v>0</v>
      </c>
      <c r="P125" s="33">
        <f t="shared" si="12"/>
        <v>0</v>
      </c>
      <c r="Q125" s="33">
        <f t="shared" si="13"/>
        <v>0</v>
      </c>
      <c r="R125" s="33">
        <f t="shared" si="14"/>
        <v>0</v>
      </c>
      <c r="S125" s="33">
        <f t="shared" si="15"/>
        <v>0</v>
      </c>
      <c r="T125" s="33">
        <f t="shared" si="16"/>
        <v>0</v>
      </c>
      <c r="U125" s="33">
        <v>1</v>
      </c>
      <c r="V125" s="33">
        <v>0</v>
      </c>
      <c r="W125" s="33">
        <v>0</v>
      </c>
      <c r="X125" s="33">
        <v>0</v>
      </c>
      <c r="Y125" s="33">
        <v>1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1</v>
      </c>
      <c r="AF125" s="33">
        <v>0</v>
      </c>
      <c r="AG125" s="33">
        <v>0</v>
      </c>
      <c r="AH125" s="33">
        <v>1</v>
      </c>
      <c r="AI125" s="33">
        <v>0</v>
      </c>
      <c r="AJ125" s="33">
        <v>0</v>
      </c>
      <c r="AK125" s="33">
        <v>1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1</v>
      </c>
      <c r="AT125" s="33">
        <v>1</v>
      </c>
      <c r="AU125" s="33">
        <v>0</v>
      </c>
      <c r="AV125" s="33">
        <v>0</v>
      </c>
      <c r="AW125" s="33">
        <v>1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1</v>
      </c>
      <c r="BD125" s="33">
        <v>0</v>
      </c>
      <c r="BE125" s="33">
        <v>0</v>
      </c>
      <c r="BF125" s="33">
        <v>0</v>
      </c>
      <c r="BG125" s="33">
        <v>1</v>
      </c>
      <c r="BH125" s="33">
        <v>0</v>
      </c>
      <c r="BI125" s="33">
        <v>0</v>
      </c>
      <c r="BJ125" s="33">
        <v>0</v>
      </c>
      <c r="BK125" s="33">
        <v>0</v>
      </c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</row>
    <row r="126" spans="1:75" ht="16.899999999999999" customHeight="1" thickBot="1">
      <c r="A126" s="32">
        <v>124</v>
      </c>
      <c r="B126" s="33">
        <v>0</v>
      </c>
      <c r="C126" s="33">
        <v>1</v>
      </c>
      <c r="D126" s="33">
        <v>0</v>
      </c>
      <c r="E126" s="33">
        <v>46</v>
      </c>
      <c r="F126" s="33">
        <v>0</v>
      </c>
      <c r="G126" s="33">
        <v>1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f t="shared" si="9"/>
        <v>1</v>
      </c>
      <c r="N126" s="33">
        <f t="shared" si="10"/>
        <v>0</v>
      </c>
      <c r="O126" s="33">
        <f t="shared" si="11"/>
        <v>1</v>
      </c>
      <c r="P126" s="33">
        <f t="shared" si="12"/>
        <v>0</v>
      </c>
      <c r="Q126" s="33">
        <f t="shared" si="13"/>
        <v>0</v>
      </c>
      <c r="R126" s="33">
        <f t="shared" si="14"/>
        <v>0</v>
      </c>
      <c r="S126" s="33">
        <f t="shared" si="15"/>
        <v>0</v>
      </c>
      <c r="T126" s="33">
        <f t="shared" si="16"/>
        <v>0</v>
      </c>
      <c r="U126" s="33">
        <v>1</v>
      </c>
      <c r="V126" s="33">
        <v>0</v>
      </c>
      <c r="W126" s="33">
        <v>0</v>
      </c>
      <c r="X126" s="33">
        <v>0</v>
      </c>
      <c r="Y126" s="33">
        <v>0</v>
      </c>
      <c r="Z126" s="33">
        <v>1</v>
      </c>
      <c r="AA126" s="33">
        <v>0</v>
      </c>
      <c r="AB126" s="33">
        <v>0</v>
      </c>
      <c r="AC126" s="33">
        <v>0</v>
      </c>
      <c r="AD126" s="33">
        <v>0</v>
      </c>
      <c r="AE126" s="33">
        <v>1</v>
      </c>
      <c r="AF126" s="33">
        <v>0</v>
      </c>
      <c r="AG126" s="33">
        <v>1</v>
      </c>
      <c r="AH126" s="33">
        <v>0</v>
      </c>
      <c r="AI126" s="33">
        <v>0</v>
      </c>
      <c r="AJ126" s="33">
        <v>0</v>
      </c>
      <c r="AK126" s="33">
        <v>1</v>
      </c>
      <c r="AL126" s="33">
        <v>0</v>
      </c>
      <c r="AM126" s="33">
        <v>0</v>
      </c>
      <c r="AN126" s="33">
        <v>0</v>
      </c>
      <c r="AO126" s="33">
        <v>0</v>
      </c>
      <c r="AP126" s="33">
        <v>0</v>
      </c>
      <c r="AQ126" s="33">
        <v>0</v>
      </c>
      <c r="AR126" s="33">
        <v>1</v>
      </c>
      <c r="AS126" s="33">
        <v>0</v>
      </c>
      <c r="AT126" s="33">
        <v>1</v>
      </c>
      <c r="AU126" s="33">
        <v>0</v>
      </c>
      <c r="AV126" s="33">
        <v>0</v>
      </c>
      <c r="AW126" s="33">
        <v>1</v>
      </c>
      <c r="AX126" s="33">
        <v>0</v>
      </c>
      <c r="AY126" s="33">
        <v>0</v>
      </c>
      <c r="AZ126" s="33">
        <v>0</v>
      </c>
      <c r="BA126" s="33">
        <v>0</v>
      </c>
      <c r="BB126" s="33">
        <v>0</v>
      </c>
      <c r="BC126" s="33">
        <v>1</v>
      </c>
      <c r="BD126" s="33">
        <v>0</v>
      </c>
      <c r="BE126" s="33">
        <v>0</v>
      </c>
      <c r="BF126" s="33">
        <v>0</v>
      </c>
      <c r="BG126" s="33">
        <v>1</v>
      </c>
      <c r="BH126" s="33">
        <v>0</v>
      </c>
      <c r="BI126" s="33">
        <v>0</v>
      </c>
      <c r="BJ126" s="33">
        <v>0</v>
      </c>
      <c r="BK126" s="33">
        <v>0</v>
      </c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</row>
    <row r="127" spans="1:75" ht="16.899999999999999" customHeight="1" thickBot="1">
      <c r="A127" s="32">
        <v>125</v>
      </c>
      <c r="B127" s="33">
        <v>1</v>
      </c>
      <c r="C127" s="33">
        <v>0</v>
      </c>
      <c r="D127" s="33">
        <v>0</v>
      </c>
      <c r="E127" s="33">
        <v>54</v>
      </c>
      <c r="F127" s="33">
        <v>0</v>
      </c>
      <c r="G127" s="33">
        <v>1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f t="shared" si="9"/>
        <v>1</v>
      </c>
      <c r="N127" s="33">
        <f t="shared" si="10"/>
        <v>0</v>
      </c>
      <c r="O127" s="33">
        <f t="shared" si="11"/>
        <v>1</v>
      </c>
      <c r="P127" s="33">
        <f t="shared" si="12"/>
        <v>0</v>
      </c>
      <c r="Q127" s="33">
        <f t="shared" si="13"/>
        <v>0</v>
      </c>
      <c r="R127" s="33">
        <f t="shared" si="14"/>
        <v>0</v>
      </c>
      <c r="S127" s="33">
        <f t="shared" si="15"/>
        <v>0</v>
      </c>
      <c r="T127" s="33">
        <f t="shared" si="16"/>
        <v>0</v>
      </c>
      <c r="U127" s="33">
        <v>0</v>
      </c>
      <c r="V127" s="33">
        <v>1</v>
      </c>
      <c r="W127" s="33">
        <v>0</v>
      </c>
      <c r="X127" s="33">
        <v>0</v>
      </c>
      <c r="Y127" s="33">
        <v>0</v>
      </c>
      <c r="Z127" s="33">
        <v>1</v>
      </c>
      <c r="AA127" s="33">
        <v>0</v>
      </c>
      <c r="AB127" s="33">
        <v>0</v>
      </c>
      <c r="AC127" s="33">
        <v>0</v>
      </c>
      <c r="AD127" s="33">
        <v>1</v>
      </c>
      <c r="AE127" s="33">
        <v>0</v>
      </c>
      <c r="AF127" s="33">
        <v>0</v>
      </c>
      <c r="AG127" s="33">
        <v>1</v>
      </c>
      <c r="AH127" s="33">
        <v>0</v>
      </c>
      <c r="AI127" s="33">
        <v>0</v>
      </c>
      <c r="AJ127" s="33">
        <v>0</v>
      </c>
      <c r="AK127" s="33">
        <v>1</v>
      </c>
      <c r="AL127" s="33">
        <v>0</v>
      </c>
      <c r="AM127" s="33">
        <v>0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1</v>
      </c>
      <c r="AT127" s="33">
        <v>1</v>
      </c>
      <c r="AU127" s="33">
        <v>0</v>
      </c>
      <c r="AV127" s="33">
        <v>0</v>
      </c>
      <c r="AW127" s="33">
        <v>1</v>
      </c>
      <c r="AX127" s="33">
        <v>0</v>
      </c>
      <c r="AY127" s="33">
        <v>0</v>
      </c>
      <c r="AZ127" s="33">
        <v>0</v>
      </c>
      <c r="BA127" s="33">
        <v>0</v>
      </c>
      <c r="BB127" s="33">
        <v>1</v>
      </c>
      <c r="BC127" s="33">
        <v>0</v>
      </c>
      <c r="BD127" s="33">
        <v>0</v>
      </c>
      <c r="BE127" s="33">
        <v>0</v>
      </c>
      <c r="BF127" s="33">
        <v>0</v>
      </c>
      <c r="BG127" s="33">
        <v>1</v>
      </c>
      <c r="BH127" s="33">
        <v>0</v>
      </c>
      <c r="BI127" s="33">
        <v>0</v>
      </c>
      <c r="BJ127" s="33">
        <v>0</v>
      </c>
      <c r="BK127" s="33">
        <v>0</v>
      </c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</row>
    <row r="128" spans="1:75" ht="16.899999999999999" customHeight="1" thickBot="1">
      <c r="A128" s="32">
        <v>126</v>
      </c>
      <c r="B128" s="33">
        <v>1</v>
      </c>
      <c r="C128" s="33">
        <v>0</v>
      </c>
      <c r="D128" s="33">
        <v>0</v>
      </c>
      <c r="E128" s="33">
        <v>26</v>
      </c>
      <c r="F128" s="33">
        <v>0</v>
      </c>
      <c r="G128" s="33">
        <v>1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f t="shared" si="9"/>
        <v>1</v>
      </c>
      <c r="N128" s="33">
        <f t="shared" si="10"/>
        <v>0</v>
      </c>
      <c r="O128" s="33">
        <f t="shared" si="11"/>
        <v>1</v>
      </c>
      <c r="P128" s="33">
        <f t="shared" si="12"/>
        <v>0</v>
      </c>
      <c r="Q128" s="33">
        <f t="shared" si="13"/>
        <v>0</v>
      </c>
      <c r="R128" s="33">
        <f t="shared" si="14"/>
        <v>0</v>
      </c>
      <c r="S128" s="33">
        <f t="shared" si="15"/>
        <v>0</v>
      </c>
      <c r="T128" s="33">
        <f t="shared" si="16"/>
        <v>0</v>
      </c>
      <c r="U128" s="33">
        <v>0</v>
      </c>
      <c r="V128" s="33">
        <v>1</v>
      </c>
      <c r="W128" s="33">
        <v>0</v>
      </c>
      <c r="X128" s="33">
        <v>0</v>
      </c>
      <c r="Y128" s="33">
        <v>0</v>
      </c>
      <c r="Z128" s="33">
        <v>0</v>
      </c>
      <c r="AA128" s="33">
        <v>1</v>
      </c>
      <c r="AB128" s="33">
        <v>0</v>
      </c>
      <c r="AC128" s="33">
        <v>1</v>
      </c>
      <c r="AD128" s="33">
        <v>0</v>
      </c>
      <c r="AE128" s="33">
        <v>0</v>
      </c>
      <c r="AF128" s="33">
        <v>0</v>
      </c>
      <c r="AG128" s="33">
        <v>1</v>
      </c>
      <c r="AH128" s="33">
        <v>0</v>
      </c>
      <c r="AI128" s="33">
        <v>0</v>
      </c>
      <c r="AJ128" s="33">
        <v>0</v>
      </c>
      <c r="AK128" s="33">
        <v>1</v>
      </c>
      <c r="AL128" s="33">
        <v>0</v>
      </c>
      <c r="AM128" s="33">
        <v>0</v>
      </c>
      <c r="AN128" s="33">
        <v>0</v>
      </c>
      <c r="AO128" s="33">
        <v>0</v>
      </c>
      <c r="AP128" s="33">
        <v>0</v>
      </c>
      <c r="AQ128" s="33">
        <v>1</v>
      </c>
      <c r="AR128" s="33">
        <v>0</v>
      </c>
      <c r="AS128" s="33">
        <v>0</v>
      </c>
      <c r="AT128" s="33">
        <v>0</v>
      </c>
      <c r="AU128" s="33">
        <v>1</v>
      </c>
      <c r="AV128" s="33">
        <v>0</v>
      </c>
      <c r="AW128" s="33">
        <v>1</v>
      </c>
      <c r="AX128" s="33">
        <v>0</v>
      </c>
      <c r="AY128" s="33">
        <v>0</v>
      </c>
      <c r="AZ128" s="33">
        <v>0</v>
      </c>
      <c r="BA128" s="33">
        <v>0</v>
      </c>
      <c r="BB128" s="33">
        <v>0</v>
      </c>
      <c r="BC128" s="33">
        <v>1</v>
      </c>
      <c r="BD128" s="33">
        <v>0</v>
      </c>
      <c r="BE128" s="33">
        <v>0</v>
      </c>
      <c r="BF128" s="33">
        <v>0</v>
      </c>
      <c r="BG128" s="33">
        <v>1</v>
      </c>
      <c r="BH128" s="33">
        <v>0</v>
      </c>
      <c r="BI128" s="33">
        <v>0</v>
      </c>
      <c r="BJ128" s="33">
        <v>0</v>
      </c>
      <c r="BK128" s="33">
        <v>0</v>
      </c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</row>
    <row r="129" spans="1:75" ht="16.899999999999999" customHeight="1" thickBot="1">
      <c r="A129" s="32">
        <v>127</v>
      </c>
      <c r="B129" s="33">
        <v>0</v>
      </c>
      <c r="C129" s="33">
        <v>1</v>
      </c>
      <c r="D129" s="33">
        <v>0</v>
      </c>
      <c r="E129" s="33">
        <v>21</v>
      </c>
      <c r="F129" s="33">
        <v>1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f t="shared" si="9"/>
        <v>1</v>
      </c>
      <c r="N129" s="33">
        <f t="shared" si="10"/>
        <v>1</v>
      </c>
      <c r="O129" s="33">
        <f t="shared" si="11"/>
        <v>0</v>
      </c>
      <c r="P129" s="33">
        <f t="shared" si="12"/>
        <v>0</v>
      </c>
      <c r="Q129" s="33">
        <f t="shared" si="13"/>
        <v>0</v>
      </c>
      <c r="R129" s="33">
        <f t="shared" si="14"/>
        <v>0</v>
      </c>
      <c r="S129" s="33">
        <f t="shared" si="15"/>
        <v>0</v>
      </c>
      <c r="T129" s="33">
        <f t="shared" si="16"/>
        <v>0</v>
      </c>
      <c r="U129" s="33">
        <v>1</v>
      </c>
      <c r="V129" s="33">
        <v>0</v>
      </c>
      <c r="W129" s="33">
        <v>0</v>
      </c>
      <c r="X129" s="33">
        <v>0</v>
      </c>
      <c r="Y129" s="33">
        <v>0</v>
      </c>
      <c r="Z129" s="33">
        <v>1</v>
      </c>
      <c r="AA129" s="33">
        <v>0</v>
      </c>
      <c r="AB129" s="33">
        <v>0</v>
      </c>
      <c r="AC129" s="33">
        <v>1</v>
      </c>
      <c r="AD129" s="33">
        <v>0</v>
      </c>
      <c r="AE129" s="33">
        <v>0</v>
      </c>
      <c r="AF129" s="33">
        <v>0</v>
      </c>
      <c r="AG129" s="33">
        <v>1</v>
      </c>
      <c r="AH129" s="33">
        <v>0</v>
      </c>
      <c r="AI129" s="33">
        <v>0</v>
      </c>
      <c r="AJ129" s="33">
        <v>0</v>
      </c>
      <c r="AK129" s="33">
        <v>1</v>
      </c>
      <c r="AL129" s="33">
        <v>0</v>
      </c>
      <c r="AM129" s="33">
        <v>0</v>
      </c>
      <c r="AN129" s="33">
        <v>0</v>
      </c>
      <c r="AO129" s="33">
        <v>0</v>
      </c>
      <c r="AP129" s="33">
        <v>0</v>
      </c>
      <c r="AQ129" s="33">
        <v>0</v>
      </c>
      <c r="AR129" s="33">
        <v>0</v>
      </c>
      <c r="AS129" s="33">
        <v>1</v>
      </c>
      <c r="AT129" s="33">
        <v>1</v>
      </c>
      <c r="AU129" s="33">
        <v>0</v>
      </c>
      <c r="AV129" s="33">
        <v>0</v>
      </c>
      <c r="AW129" s="33">
        <v>1</v>
      </c>
      <c r="AX129" s="33">
        <v>0</v>
      </c>
      <c r="AY129" s="33">
        <v>0</v>
      </c>
      <c r="AZ129" s="33">
        <v>0</v>
      </c>
      <c r="BA129" s="33">
        <v>0</v>
      </c>
      <c r="BB129" s="33">
        <v>1</v>
      </c>
      <c r="BC129" s="33">
        <v>0</v>
      </c>
      <c r="BD129" s="33">
        <v>0</v>
      </c>
      <c r="BE129" s="33">
        <v>0</v>
      </c>
      <c r="BF129" s="33">
        <v>0</v>
      </c>
      <c r="BG129" s="33">
        <v>1</v>
      </c>
      <c r="BH129" s="33">
        <v>0</v>
      </c>
      <c r="BI129" s="33">
        <v>0</v>
      </c>
      <c r="BJ129" s="33">
        <v>0</v>
      </c>
      <c r="BK129" s="33">
        <v>0</v>
      </c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</row>
    <row r="130" spans="1:75" ht="16.899999999999999" customHeight="1" thickBot="1">
      <c r="A130" s="32">
        <v>128</v>
      </c>
      <c r="B130" s="33">
        <v>0</v>
      </c>
      <c r="C130" s="33">
        <v>1</v>
      </c>
      <c r="D130" s="33">
        <v>0</v>
      </c>
      <c r="E130" s="33">
        <v>49</v>
      </c>
      <c r="F130" s="33">
        <v>0</v>
      </c>
      <c r="G130" s="33">
        <v>1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f t="shared" si="9"/>
        <v>1</v>
      </c>
      <c r="N130" s="33">
        <f t="shared" si="10"/>
        <v>0</v>
      </c>
      <c r="O130" s="33">
        <f t="shared" si="11"/>
        <v>1</v>
      </c>
      <c r="P130" s="33">
        <f t="shared" si="12"/>
        <v>0</v>
      </c>
      <c r="Q130" s="33">
        <f t="shared" si="13"/>
        <v>0</v>
      </c>
      <c r="R130" s="33">
        <f t="shared" si="14"/>
        <v>0</v>
      </c>
      <c r="S130" s="33">
        <f t="shared" si="15"/>
        <v>0</v>
      </c>
      <c r="T130" s="33">
        <f t="shared" si="16"/>
        <v>0</v>
      </c>
      <c r="U130" s="33">
        <v>1</v>
      </c>
      <c r="V130" s="33">
        <v>0</v>
      </c>
      <c r="W130" s="33">
        <v>0</v>
      </c>
      <c r="X130" s="33">
        <v>0</v>
      </c>
      <c r="Y130" s="33">
        <v>0</v>
      </c>
      <c r="Z130" s="33">
        <v>1</v>
      </c>
      <c r="AA130" s="33">
        <v>0</v>
      </c>
      <c r="AB130" s="33">
        <v>0</v>
      </c>
      <c r="AC130" s="33">
        <v>1</v>
      </c>
      <c r="AD130" s="33">
        <v>0</v>
      </c>
      <c r="AE130" s="33">
        <v>0</v>
      </c>
      <c r="AF130" s="33">
        <v>0</v>
      </c>
      <c r="AG130" s="33">
        <v>0</v>
      </c>
      <c r="AH130" s="33">
        <v>1</v>
      </c>
      <c r="AI130" s="33">
        <v>0</v>
      </c>
      <c r="AJ130" s="33">
        <v>0</v>
      </c>
      <c r="AK130" s="33">
        <v>1</v>
      </c>
      <c r="AL130" s="33">
        <v>0</v>
      </c>
      <c r="AM130" s="33">
        <v>0</v>
      </c>
      <c r="AN130" s="33">
        <v>0</v>
      </c>
      <c r="AO130" s="33">
        <v>0</v>
      </c>
      <c r="AP130" s="33">
        <v>1</v>
      </c>
      <c r="AQ130" s="33">
        <v>0</v>
      </c>
      <c r="AR130" s="33">
        <v>0</v>
      </c>
      <c r="AS130" s="33">
        <v>0</v>
      </c>
      <c r="AT130" s="33">
        <v>1</v>
      </c>
      <c r="AU130" s="33">
        <v>0</v>
      </c>
      <c r="AV130" s="33">
        <v>0</v>
      </c>
      <c r="AW130" s="33">
        <v>1</v>
      </c>
      <c r="AX130" s="33">
        <v>0</v>
      </c>
      <c r="AY130" s="33">
        <v>0</v>
      </c>
      <c r="AZ130" s="33">
        <v>0</v>
      </c>
      <c r="BA130" s="33">
        <v>0</v>
      </c>
      <c r="BB130" s="33">
        <v>1</v>
      </c>
      <c r="BC130" s="33">
        <v>0</v>
      </c>
      <c r="BD130" s="33">
        <v>0</v>
      </c>
      <c r="BE130" s="33">
        <v>0</v>
      </c>
      <c r="BF130" s="33">
        <v>0</v>
      </c>
      <c r="BG130" s="33">
        <v>1</v>
      </c>
      <c r="BH130" s="33">
        <v>0</v>
      </c>
      <c r="BI130" s="33">
        <v>0</v>
      </c>
      <c r="BJ130" s="33">
        <v>0</v>
      </c>
      <c r="BK130" s="33">
        <v>0</v>
      </c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</row>
    <row r="131" spans="1:75" ht="16.899999999999999" customHeight="1" thickBot="1">
      <c r="A131" s="32">
        <v>129</v>
      </c>
      <c r="B131" s="33">
        <v>1</v>
      </c>
      <c r="C131" s="33">
        <v>0</v>
      </c>
      <c r="D131" s="33">
        <v>0</v>
      </c>
      <c r="E131" s="33">
        <v>53</v>
      </c>
      <c r="F131" s="33">
        <v>0</v>
      </c>
      <c r="G131" s="33">
        <v>0</v>
      </c>
      <c r="H131" s="33">
        <v>1</v>
      </c>
      <c r="I131" s="33">
        <v>0</v>
      </c>
      <c r="J131" s="33">
        <v>0</v>
      </c>
      <c r="K131" s="33">
        <v>0</v>
      </c>
      <c r="L131" s="33">
        <v>0</v>
      </c>
      <c r="M131" s="33">
        <f t="shared" si="9"/>
        <v>1</v>
      </c>
      <c r="N131" s="33">
        <f t="shared" si="10"/>
        <v>0</v>
      </c>
      <c r="O131" s="33">
        <f t="shared" si="11"/>
        <v>0</v>
      </c>
      <c r="P131" s="33">
        <f t="shared" si="12"/>
        <v>1</v>
      </c>
      <c r="Q131" s="33">
        <f t="shared" si="13"/>
        <v>0</v>
      </c>
      <c r="R131" s="33">
        <f t="shared" si="14"/>
        <v>0</v>
      </c>
      <c r="S131" s="33">
        <f t="shared" si="15"/>
        <v>0</v>
      </c>
      <c r="T131" s="33">
        <f t="shared" si="16"/>
        <v>0</v>
      </c>
      <c r="U131" s="33">
        <v>0</v>
      </c>
      <c r="V131" s="33">
        <v>0</v>
      </c>
      <c r="W131" s="33">
        <v>1</v>
      </c>
      <c r="X131" s="33">
        <v>0</v>
      </c>
      <c r="Y131" s="33">
        <v>0</v>
      </c>
      <c r="Z131" s="33">
        <v>1</v>
      </c>
      <c r="AA131" s="33">
        <v>0</v>
      </c>
      <c r="AB131" s="33">
        <v>0</v>
      </c>
      <c r="AC131" s="33">
        <v>0</v>
      </c>
      <c r="AD131" s="33">
        <v>1</v>
      </c>
      <c r="AE131" s="33">
        <v>0</v>
      </c>
      <c r="AF131" s="33">
        <v>0</v>
      </c>
      <c r="AG131" s="33">
        <v>0</v>
      </c>
      <c r="AH131" s="33">
        <v>0</v>
      </c>
      <c r="AI131" s="33">
        <v>1</v>
      </c>
      <c r="AJ131" s="33">
        <v>0</v>
      </c>
      <c r="AK131" s="33">
        <v>1</v>
      </c>
      <c r="AL131" s="33">
        <v>0</v>
      </c>
      <c r="AM131" s="33">
        <v>0</v>
      </c>
      <c r="AN131" s="33">
        <v>0</v>
      </c>
      <c r="AO131" s="33">
        <v>0</v>
      </c>
      <c r="AP131" s="33">
        <v>0</v>
      </c>
      <c r="AQ131" s="33">
        <v>0</v>
      </c>
      <c r="AR131" s="33">
        <v>1</v>
      </c>
      <c r="AS131" s="33">
        <v>0</v>
      </c>
      <c r="AT131" s="33">
        <v>0</v>
      </c>
      <c r="AU131" s="33">
        <v>1</v>
      </c>
      <c r="AV131" s="33">
        <v>0</v>
      </c>
      <c r="AW131" s="33">
        <v>1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1</v>
      </c>
      <c r="BF131" s="33">
        <v>0</v>
      </c>
      <c r="BG131" s="33">
        <v>0</v>
      </c>
      <c r="BH131" s="33">
        <v>1</v>
      </c>
      <c r="BI131" s="33">
        <v>0</v>
      </c>
      <c r="BJ131" s="33">
        <v>0</v>
      </c>
      <c r="BK131" s="33">
        <v>0</v>
      </c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</row>
    <row r="132" spans="1:75" ht="16.899999999999999" customHeight="1" thickBot="1">
      <c r="A132" s="32">
        <v>130</v>
      </c>
      <c r="B132" s="33">
        <v>0</v>
      </c>
      <c r="C132" s="33">
        <v>1</v>
      </c>
      <c r="D132" s="33">
        <v>0</v>
      </c>
      <c r="E132" s="33">
        <v>30</v>
      </c>
      <c r="F132" s="33">
        <v>0</v>
      </c>
      <c r="G132" s="33">
        <v>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f t="shared" ref="M132:M154" si="17">SUM(F132:L132)</f>
        <v>1</v>
      </c>
      <c r="N132" s="33">
        <f t="shared" ref="N132:N154" si="18">F132/$M132</f>
        <v>0</v>
      </c>
      <c r="O132" s="33">
        <f t="shared" ref="O132:O154" si="19">G132/$M132</f>
        <v>1</v>
      </c>
      <c r="P132" s="33">
        <f t="shared" ref="P132:P154" si="20">H132/$M132</f>
        <v>0</v>
      </c>
      <c r="Q132" s="33">
        <f t="shared" ref="Q132:Q154" si="21">I132/$M132</f>
        <v>0</v>
      </c>
      <c r="R132" s="33">
        <f t="shared" ref="R132:R154" si="22">J132/$M132</f>
        <v>0</v>
      </c>
      <c r="S132" s="33">
        <f t="shared" ref="S132:S154" si="23">K132/$M132</f>
        <v>0</v>
      </c>
      <c r="T132" s="33">
        <f t="shared" ref="T132:T154" si="24">L132/$M132</f>
        <v>0</v>
      </c>
      <c r="U132" s="33">
        <v>0</v>
      </c>
      <c r="V132" s="33">
        <v>0</v>
      </c>
      <c r="W132" s="33">
        <v>1</v>
      </c>
      <c r="X132" s="33">
        <v>0</v>
      </c>
      <c r="Y132" s="33">
        <v>0</v>
      </c>
      <c r="Z132" s="33">
        <v>0</v>
      </c>
      <c r="AA132" s="33">
        <v>1</v>
      </c>
      <c r="AB132" s="33">
        <v>1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1</v>
      </c>
      <c r="AK132" s="33">
        <v>1</v>
      </c>
      <c r="AL132" s="33">
        <v>0</v>
      </c>
      <c r="AM132" s="33">
        <v>0</v>
      </c>
      <c r="AN132" s="33">
        <v>0</v>
      </c>
      <c r="AO132" s="33">
        <v>0</v>
      </c>
      <c r="AP132" s="33">
        <v>0</v>
      </c>
      <c r="AQ132" s="33">
        <v>0</v>
      </c>
      <c r="AR132" s="33">
        <v>1</v>
      </c>
      <c r="AS132" s="33">
        <v>0</v>
      </c>
      <c r="AT132" s="33">
        <v>0</v>
      </c>
      <c r="AU132" s="33">
        <v>1</v>
      </c>
      <c r="AV132" s="33">
        <v>0</v>
      </c>
      <c r="AW132" s="33">
        <v>1</v>
      </c>
      <c r="AX132" s="33">
        <v>0</v>
      </c>
      <c r="AY132" s="33">
        <v>0</v>
      </c>
      <c r="AZ132" s="33">
        <v>0</v>
      </c>
      <c r="BA132" s="33">
        <v>0</v>
      </c>
      <c r="BB132" s="33">
        <v>1</v>
      </c>
      <c r="BC132" s="33">
        <v>0</v>
      </c>
      <c r="BD132" s="33">
        <v>0</v>
      </c>
      <c r="BE132" s="33">
        <v>0</v>
      </c>
      <c r="BF132" s="33">
        <v>0</v>
      </c>
      <c r="BG132" s="33">
        <v>1</v>
      </c>
      <c r="BH132" s="33">
        <v>0</v>
      </c>
      <c r="BI132" s="33">
        <v>0</v>
      </c>
      <c r="BJ132" s="33">
        <v>0</v>
      </c>
      <c r="BK132" s="33">
        <v>0</v>
      </c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</row>
    <row r="133" spans="1:75" ht="16.899999999999999" customHeight="1" thickBot="1">
      <c r="A133" s="32">
        <v>131</v>
      </c>
      <c r="B133" s="33">
        <v>1</v>
      </c>
      <c r="C133" s="33">
        <v>0</v>
      </c>
      <c r="D133" s="33">
        <v>0</v>
      </c>
      <c r="E133" s="33">
        <v>41</v>
      </c>
      <c r="F133" s="33">
        <v>0</v>
      </c>
      <c r="G133" s="33">
        <v>0</v>
      </c>
      <c r="H133" s="33">
        <v>0</v>
      </c>
      <c r="I133" s="33">
        <v>0</v>
      </c>
      <c r="J133" s="33">
        <v>1</v>
      </c>
      <c r="K133" s="33">
        <v>0</v>
      </c>
      <c r="L133" s="33">
        <v>0</v>
      </c>
      <c r="M133" s="33">
        <f t="shared" si="17"/>
        <v>1</v>
      </c>
      <c r="N133" s="33">
        <f t="shared" si="18"/>
        <v>0</v>
      </c>
      <c r="O133" s="33">
        <f t="shared" si="19"/>
        <v>0</v>
      </c>
      <c r="P133" s="33">
        <f t="shared" si="20"/>
        <v>0</v>
      </c>
      <c r="Q133" s="33">
        <f t="shared" si="21"/>
        <v>0</v>
      </c>
      <c r="R133" s="33">
        <f t="shared" si="22"/>
        <v>1</v>
      </c>
      <c r="S133" s="33">
        <f t="shared" si="23"/>
        <v>0</v>
      </c>
      <c r="T133" s="33">
        <f t="shared" si="24"/>
        <v>0</v>
      </c>
      <c r="U133" s="33">
        <v>0</v>
      </c>
      <c r="V133" s="33">
        <v>0</v>
      </c>
      <c r="W133" s="33">
        <v>1</v>
      </c>
      <c r="X133" s="33">
        <v>0</v>
      </c>
      <c r="Y133" s="33">
        <v>1</v>
      </c>
      <c r="Z133" s="33">
        <v>0</v>
      </c>
      <c r="AA133" s="33">
        <v>0</v>
      </c>
      <c r="AB133" s="33">
        <v>0</v>
      </c>
      <c r="AC133" s="33">
        <v>0</v>
      </c>
      <c r="AD133" s="33">
        <v>1</v>
      </c>
      <c r="AE133" s="33">
        <v>0</v>
      </c>
      <c r="AF133" s="33">
        <v>0</v>
      </c>
      <c r="AG133" s="33">
        <v>0</v>
      </c>
      <c r="AH133" s="33">
        <v>1</v>
      </c>
      <c r="AI133" s="33">
        <v>0</v>
      </c>
      <c r="AJ133" s="33">
        <v>0</v>
      </c>
      <c r="AK133" s="33">
        <v>1</v>
      </c>
      <c r="AL133" s="33">
        <v>0</v>
      </c>
      <c r="AM133" s="33">
        <v>0</v>
      </c>
      <c r="AN133" s="33">
        <v>0</v>
      </c>
      <c r="AO133" s="33">
        <v>1</v>
      </c>
      <c r="AP133" s="33">
        <v>0</v>
      </c>
      <c r="AQ133" s="33">
        <v>0</v>
      </c>
      <c r="AR133" s="33">
        <v>0</v>
      </c>
      <c r="AS133" s="33">
        <v>0</v>
      </c>
      <c r="AT133" s="33">
        <v>1</v>
      </c>
      <c r="AU133" s="33">
        <v>0</v>
      </c>
      <c r="AV133" s="33">
        <v>0</v>
      </c>
      <c r="AW133" s="33">
        <v>1</v>
      </c>
      <c r="AX133" s="33">
        <v>0</v>
      </c>
      <c r="AY133" s="33">
        <v>0</v>
      </c>
      <c r="AZ133" s="33">
        <v>0</v>
      </c>
      <c r="BA133" s="33">
        <v>0</v>
      </c>
      <c r="BB133" s="33">
        <v>1</v>
      </c>
      <c r="BC133" s="33">
        <v>0</v>
      </c>
      <c r="BD133" s="33">
        <v>0</v>
      </c>
      <c r="BE133" s="33">
        <v>0</v>
      </c>
      <c r="BF133" s="33">
        <v>0</v>
      </c>
      <c r="BG133" s="33">
        <v>1</v>
      </c>
      <c r="BH133" s="33">
        <v>0</v>
      </c>
      <c r="BI133" s="33">
        <v>0</v>
      </c>
      <c r="BJ133" s="33">
        <v>0</v>
      </c>
      <c r="BK133" s="33">
        <v>0</v>
      </c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</row>
    <row r="134" spans="1:75" ht="16.899999999999999" customHeight="1" thickBot="1">
      <c r="A134" s="32">
        <v>132</v>
      </c>
      <c r="B134" s="33">
        <v>1</v>
      </c>
      <c r="C134" s="33">
        <v>0</v>
      </c>
      <c r="D134" s="33">
        <v>0</v>
      </c>
      <c r="E134" s="33">
        <v>20</v>
      </c>
      <c r="F134" s="33">
        <v>1</v>
      </c>
      <c r="G134" s="33">
        <v>1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f t="shared" si="17"/>
        <v>2</v>
      </c>
      <c r="N134" s="33">
        <f t="shared" si="18"/>
        <v>0.5</v>
      </c>
      <c r="O134" s="33">
        <f t="shared" si="19"/>
        <v>0.5</v>
      </c>
      <c r="P134" s="33">
        <f t="shared" si="20"/>
        <v>0</v>
      </c>
      <c r="Q134" s="33">
        <f t="shared" si="21"/>
        <v>0</v>
      </c>
      <c r="R134" s="33">
        <f t="shared" si="22"/>
        <v>0</v>
      </c>
      <c r="S134" s="33">
        <f t="shared" si="23"/>
        <v>0</v>
      </c>
      <c r="T134" s="33">
        <f t="shared" si="24"/>
        <v>0</v>
      </c>
      <c r="U134" s="33">
        <v>0</v>
      </c>
      <c r="V134" s="33">
        <v>1</v>
      </c>
      <c r="W134" s="33">
        <v>0</v>
      </c>
      <c r="X134" s="33">
        <v>0</v>
      </c>
      <c r="Y134" s="33">
        <v>0</v>
      </c>
      <c r="Z134" s="33">
        <v>1</v>
      </c>
      <c r="AA134" s="33">
        <v>0</v>
      </c>
      <c r="AB134" s="33">
        <v>0</v>
      </c>
      <c r="AC134" s="33">
        <v>1</v>
      </c>
      <c r="AD134" s="33">
        <v>0</v>
      </c>
      <c r="AE134" s="33">
        <v>0</v>
      </c>
      <c r="AF134" s="33">
        <v>0</v>
      </c>
      <c r="AG134" s="33">
        <v>1</v>
      </c>
      <c r="AH134" s="33">
        <v>0</v>
      </c>
      <c r="AI134" s="33">
        <v>0</v>
      </c>
      <c r="AJ134" s="33">
        <v>0</v>
      </c>
      <c r="AK134" s="33">
        <v>1</v>
      </c>
      <c r="AL134" s="33">
        <v>0</v>
      </c>
      <c r="AM134" s="33">
        <v>0</v>
      </c>
      <c r="AN134" s="33">
        <v>0</v>
      </c>
      <c r="AO134" s="33">
        <v>0</v>
      </c>
      <c r="AP134" s="33">
        <v>0</v>
      </c>
      <c r="AQ134" s="33">
        <v>0</v>
      </c>
      <c r="AR134" s="33">
        <v>0</v>
      </c>
      <c r="AS134" s="33">
        <v>1</v>
      </c>
      <c r="AT134" s="33">
        <v>0</v>
      </c>
      <c r="AU134" s="33">
        <v>1</v>
      </c>
      <c r="AV134" s="33">
        <v>0</v>
      </c>
      <c r="AW134" s="33">
        <v>1</v>
      </c>
      <c r="AX134" s="33">
        <v>0</v>
      </c>
      <c r="AY134" s="33">
        <v>0</v>
      </c>
      <c r="AZ134" s="33">
        <v>0</v>
      </c>
      <c r="BA134" s="33">
        <v>0</v>
      </c>
      <c r="BB134" s="33">
        <v>1</v>
      </c>
      <c r="BC134" s="33">
        <v>0</v>
      </c>
      <c r="BD134" s="33">
        <v>0</v>
      </c>
      <c r="BE134" s="33">
        <v>0</v>
      </c>
      <c r="BF134" s="33">
        <v>0</v>
      </c>
      <c r="BG134" s="33">
        <v>0</v>
      </c>
      <c r="BH134" s="33">
        <v>1</v>
      </c>
      <c r="BI134" s="33">
        <v>0</v>
      </c>
      <c r="BJ134" s="33">
        <v>0</v>
      </c>
      <c r="BK134" s="33">
        <v>0</v>
      </c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</row>
    <row r="135" spans="1:75" ht="16.899999999999999" customHeight="1" thickBot="1">
      <c r="A135" s="32">
        <v>133</v>
      </c>
      <c r="B135" s="33">
        <v>1</v>
      </c>
      <c r="C135" s="33">
        <v>0</v>
      </c>
      <c r="D135" s="33">
        <v>0</v>
      </c>
      <c r="E135" s="33">
        <v>41</v>
      </c>
      <c r="F135" s="33">
        <v>0</v>
      </c>
      <c r="G135" s="33">
        <v>1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f t="shared" si="17"/>
        <v>1</v>
      </c>
      <c r="N135" s="33">
        <f t="shared" si="18"/>
        <v>0</v>
      </c>
      <c r="O135" s="33">
        <f t="shared" si="19"/>
        <v>1</v>
      </c>
      <c r="P135" s="33">
        <f t="shared" si="20"/>
        <v>0</v>
      </c>
      <c r="Q135" s="33">
        <f t="shared" si="21"/>
        <v>0</v>
      </c>
      <c r="R135" s="33">
        <f t="shared" si="22"/>
        <v>0</v>
      </c>
      <c r="S135" s="33">
        <f t="shared" si="23"/>
        <v>0</v>
      </c>
      <c r="T135" s="33">
        <f t="shared" si="24"/>
        <v>0</v>
      </c>
      <c r="U135" s="33">
        <v>0</v>
      </c>
      <c r="V135" s="33">
        <v>1</v>
      </c>
      <c r="W135" s="33">
        <v>0</v>
      </c>
      <c r="X135" s="33">
        <v>0</v>
      </c>
      <c r="Y135" s="33">
        <v>0</v>
      </c>
      <c r="Z135" s="33">
        <v>1</v>
      </c>
      <c r="AA135" s="33">
        <v>0</v>
      </c>
      <c r="AB135" s="33">
        <v>0</v>
      </c>
      <c r="AC135" s="33">
        <v>1</v>
      </c>
      <c r="AD135" s="33">
        <v>0</v>
      </c>
      <c r="AE135" s="33">
        <v>0</v>
      </c>
      <c r="AF135" s="33">
        <v>0</v>
      </c>
      <c r="AG135" s="33">
        <v>0</v>
      </c>
      <c r="AH135" s="33">
        <v>1</v>
      </c>
      <c r="AI135" s="33">
        <v>0</v>
      </c>
      <c r="AJ135" s="33">
        <v>0</v>
      </c>
      <c r="AK135" s="33">
        <v>1</v>
      </c>
      <c r="AL135" s="33">
        <v>0</v>
      </c>
      <c r="AM135" s="33">
        <v>0</v>
      </c>
      <c r="AN135" s="33">
        <v>0</v>
      </c>
      <c r="AO135" s="33">
        <v>0</v>
      </c>
      <c r="AP135" s="33">
        <v>0</v>
      </c>
      <c r="AQ135" s="33">
        <v>0</v>
      </c>
      <c r="AR135" s="33">
        <v>0</v>
      </c>
      <c r="AS135" s="33">
        <v>1</v>
      </c>
      <c r="AT135" s="33">
        <v>0</v>
      </c>
      <c r="AU135" s="33">
        <v>1</v>
      </c>
      <c r="AV135" s="33">
        <v>0</v>
      </c>
      <c r="AW135" s="33">
        <v>1</v>
      </c>
      <c r="AX135" s="33">
        <v>0</v>
      </c>
      <c r="AY135" s="33">
        <v>0</v>
      </c>
      <c r="AZ135" s="33">
        <v>0</v>
      </c>
      <c r="BA135" s="33">
        <v>0</v>
      </c>
      <c r="BB135" s="33">
        <v>1</v>
      </c>
      <c r="BC135" s="33">
        <v>0</v>
      </c>
      <c r="BD135" s="33">
        <v>0</v>
      </c>
      <c r="BE135" s="33">
        <v>0</v>
      </c>
      <c r="BF135" s="33">
        <v>0</v>
      </c>
      <c r="BG135" s="33">
        <v>1</v>
      </c>
      <c r="BH135" s="33">
        <v>0</v>
      </c>
      <c r="BI135" s="33">
        <v>0</v>
      </c>
      <c r="BJ135" s="33">
        <v>0</v>
      </c>
      <c r="BK135" s="33">
        <v>0</v>
      </c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</row>
    <row r="136" spans="1:75" ht="16.899999999999999" customHeight="1" thickBot="1">
      <c r="A136" s="32">
        <v>134</v>
      </c>
      <c r="B136" s="33">
        <v>0</v>
      </c>
      <c r="C136" s="33">
        <v>1</v>
      </c>
      <c r="D136" s="33">
        <v>0</v>
      </c>
      <c r="E136" s="33">
        <v>54</v>
      </c>
      <c r="F136" s="33">
        <v>0</v>
      </c>
      <c r="G136" s="33">
        <v>1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f t="shared" si="17"/>
        <v>1</v>
      </c>
      <c r="N136" s="33">
        <f t="shared" si="18"/>
        <v>0</v>
      </c>
      <c r="O136" s="33">
        <f t="shared" si="19"/>
        <v>1</v>
      </c>
      <c r="P136" s="33">
        <f t="shared" si="20"/>
        <v>0</v>
      </c>
      <c r="Q136" s="33">
        <f t="shared" si="21"/>
        <v>0</v>
      </c>
      <c r="R136" s="33">
        <f t="shared" si="22"/>
        <v>0</v>
      </c>
      <c r="S136" s="33">
        <f t="shared" si="23"/>
        <v>0</v>
      </c>
      <c r="T136" s="33">
        <f t="shared" si="24"/>
        <v>0</v>
      </c>
      <c r="U136" s="33">
        <v>0</v>
      </c>
      <c r="V136" s="33">
        <v>1</v>
      </c>
      <c r="W136" s="33">
        <v>0</v>
      </c>
      <c r="X136" s="33">
        <v>0</v>
      </c>
      <c r="Y136" s="33">
        <v>0</v>
      </c>
      <c r="Z136" s="33">
        <v>0</v>
      </c>
      <c r="AA136" s="33">
        <v>1</v>
      </c>
      <c r="AB136" s="53">
        <v>0</v>
      </c>
      <c r="AC136" s="53">
        <v>0</v>
      </c>
      <c r="AD136" s="53">
        <v>0</v>
      </c>
      <c r="AE136" s="53">
        <v>0</v>
      </c>
      <c r="AF136" s="33">
        <v>0</v>
      </c>
      <c r="AG136" s="33">
        <v>0</v>
      </c>
      <c r="AH136" s="33">
        <v>1</v>
      </c>
      <c r="AI136" s="33">
        <v>0</v>
      </c>
      <c r="AJ136" s="33">
        <v>0</v>
      </c>
      <c r="AK136" s="33">
        <v>1</v>
      </c>
      <c r="AL136" s="33">
        <v>0</v>
      </c>
      <c r="AM136" s="33">
        <v>0</v>
      </c>
      <c r="AN136" s="33">
        <v>0</v>
      </c>
      <c r="AO136" s="33">
        <v>0</v>
      </c>
      <c r="AP136" s="33">
        <v>0</v>
      </c>
      <c r="AQ136" s="33">
        <v>1</v>
      </c>
      <c r="AR136" s="33">
        <v>0</v>
      </c>
      <c r="AS136" s="33">
        <v>0</v>
      </c>
      <c r="AT136" s="33">
        <v>1</v>
      </c>
      <c r="AU136" s="33">
        <v>0</v>
      </c>
      <c r="AV136" s="33">
        <v>0</v>
      </c>
      <c r="AW136" s="33">
        <v>1</v>
      </c>
      <c r="AX136" s="33">
        <v>0</v>
      </c>
      <c r="AY136" s="33">
        <v>0</v>
      </c>
      <c r="AZ136" s="33">
        <v>0</v>
      </c>
      <c r="BA136" s="33">
        <v>0</v>
      </c>
      <c r="BB136" s="33">
        <v>1</v>
      </c>
      <c r="BC136" s="33">
        <v>0</v>
      </c>
      <c r="BD136" s="33">
        <v>0</v>
      </c>
      <c r="BE136" s="33">
        <v>0</v>
      </c>
      <c r="BF136" s="33">
        <v>0</v>
      </c>
      <c r="BG136" s="33">
        <v>1</v>
      </c>
      <c r="BH136" s="33">
        <v>0</v>
      </c>
      <c r="BI136" s="33">
        <v>0</v>
      </c>
      <c r="BJ136" s="33">
        <v>0</v>
      </c>
      <c r="BK136" s="33">
        <v>0</v>
      </c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</row>
    <row r="137" spans="1:75" ht="16.899999999999999" customHeight="1" thickBot="1">
      <c r="A137" s="32">
        <v>135</v>
      </c>
      <c r="B137" s="33">
        <v>0</v>
      </c>
      <c r="C137" s="33">
        <v>1</v>
      </c>
      <c r="D137" s="33">
        <v>0</v>
      </c>
      <c r="E137" s="33">
        <v>33</v>
      </c>
      <c r="F137" s="33">
        <v>0</v>
      </c>
      <c r="G137" s="33">
        <v>1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f t="shared" si="17"/>
        <v>1</v>
      </c>
      <c r="N137" s="33">
        <f t="shared" si="18"/>
        <v>0</v>
      </c>
      <c r="O137" s="33">
        <f t="shared" si="19"/>
        <v>1</v>
      </c>
      <c r="P137" s="33">
        <f t="shared" si="20"/>
        <v>0</v>
      </c>
      <c r="Q137" s="33">
        <f t="shared" si="21"/>
        <v>0</v>
      </c>
      <c r="R137" s="33">
        <f t="shared" si="22"/>
        <v>0</v>
      </c>
      <c r="S137" s="33">
        <f t="shared" si="23"/>
        <v>0</v>
      </c>
      <c r="T137" s="33">
        <f t="shared" si="24"/>
        <v>0</v>
      </c>
      <c r="U137" s="33">
        <v>1</v>
      </c>
      <c r="V137" s="33">
        <v>0</v>
      </c>
      <c r="W137" s="33">
        <v>0</v>
      </c>
      <c r="X137" s="33">
        <v>0</v>
      </c>
      <c r="Y137" s="33">
        <v>1</v>
      </c>
      <c r="Z137" s="33">
        <v>0</v>
      </c>
      <c r="AA137" s="33">
        <v>0</v>
      </c>
      <c r="AB137" s="33">
        <v>0</v>
      </c>
      <c r="AC137" s="33">
        <v>1</v>
      </c>
      <c r="AD137" s="33">
        <v>0</v>
      </c>
      <c r="AE137" s="33">
        <v>0</v>
      </c>
      <c r="AF137" s="33">
        <v>0</v>
      </c>
      <c r="AG137" s="33">
        <v>1</v>
      </c>
      <c r="AH137" s="33">
        <v>0</v>
      </c>
      <c r="AI137" s="33">
        <v>0</v>
      </c>
      <c r="AJ137" s="33">
        <v>0</v>
      </c>
      <c r="AK137" s="33">
        <v>1</v>
      </c>
      <c r="AL137" s="33">
        <v>0</v>
      </c>
      <c r="AM137" s="33">
        <v>0</v>
      </c>
      <c r="AN137" s="33">
        <v>0</v>
      </c>
      <c r="AO137" s="33">
        <v>0</v>
      </c>
      <c r="AP137" s="33">
        <v>0</v>
      </c>
      <c r="AQ137" s="33">
        <v>0</v>
      </c>
      <c r="AR137" s="33">
        <v>1</v>
      </c>
      <c r="AS137" s="33">
        <v>0</v>
      </c>
      <c r="AT137" s="33">
        <v>0</v>
      </c>
      <c r="AU137" s="33">
        <v>1</v>
      </c>
      <c r="AV137" s="33">
        <v>0</v>
      </c>
      <c r="AW137" s="33">
        <v>1</v>
      </c>
      <c r="AX137" s="33">
        <v>0</v>
      </c>
      <c r="AY137" s="33">
        <v>0</v>
      </c>
      <c r="AZ137" s="33">
        <v>0</v>
      </c>
      <c r="BA137" s="33">
        <v>0</v>
      </c>
      <c r="BB137" s="33">
        <v>1</v>
      </c>
      <c r="BC137" s="33">
        <v>0</v>
      </c>
      <c r="BD137" s="33">
        <v>0</v>
      </c>
      <c r="BE137" s="33">
        <v>0</v>
      </c>
      <c r="BF137" s="33">
        <v>0</v>
      </c>
      <c r="BG137" s="33">
        <v>1</v>
      </c>
      <c r="BH137" s="33">
        <v>0</v>
      </c>
      <c r="BI137" s="33">
        <v>0</v>
      </c>
      <c r="BJ137" s="33">
        <v>0</v>
      </c>
      <c r="BK137" s="33">
        <v>0</v>
      </c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</row>
    <row r="138" spans="1:75" ht="16.899999999999999" customHeight="1" thickBot="1">
      <c r="A138" s="32">
        <v>136</v>
      </c>
      <c r="B138" s="33">
        <v>0</v>
      </c>
      <c r="C138" s="33">
        <v>1</v>
      </c>
      <c r="D138" s="33">
        <v>0</v>
      </c>
      <c r="E138" s="33">
        <v>36</v>
      </c>
      <c r="F138" s="33">
        <v>0</v>
      </c>
      <c r="G138" s="33">
        <v>1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f t="shared" si="17"/>
        <v>1</v>
      </c>
      <c r="N138" s="33">
        <f t="shared" si="18"/>
        <v>0</v>
      </c>
      <c r="O138" s="33">
        <f t="shared" si="19"/>
        <v>1</v>
      </c>
      <c r="P138" s="33">
        <f t="shared" si="20"/>
        <v>0</v>
      </c>
      <c r="Q138" s="33">
        <f t="shared" si="21"/>
        <v>0</v>
      </c>
      <c r="R138" s="33">
        <f t="shared" si="22"/>
        <v>0</v>
      </c>
      <c r="S138" s="33">
        <f t="shared" si="23"/>
        <v>0</v>
      </c>
      <c r="T138" s="33">
        <f t="shared" si="24"/>
        <v>0</v>
      </c>
      <c r="U138" s="33">
        <v>1</v>
      </c>
      <c r="V138" s="33">
        <v>0</v>
      </c>
      <c r="W138" s="33">
        <v>0</v>
      </c>
      <c r="X138" s="33">
        <v>0</v>
      </c>
      <c r="Y138" s="33">
        <v>0</v>
      </c>
      <c r="Z138" s="33">
        <v>1</v>
      </c>
      <c r="AA138" s="33">
        <v>0</v>
      </c>
      <c r="AB138" s="33">
        <v>0</v>
      </c>
      <c r="AC138" s="33">
        <v>1</v>
      </c>
      <c r="AD138" s="33">
        <v>0</v>
      </c>
      <c r="AE138" s="33">
        <v>0</v>
      </c>
      <c r="AF138" s="33">
        <v>0</v>
      </c>
      <c r="AG138" s="33">
        <v>1</v>
      </c>
      <c r="AH138" s="33">
        <v>0</v>
      </c>
      <c r="AI138" s="33">
        <v>0</v>
      </c>
      <c r="AJ138" s="33">
        <v>0</v>
      </c>
      <c r="AK138" s="33">
        <v>1</v>
      </c>
      <c r="AL138" s="33">
        <v>0</v>
      </c>
      <c r="AM138" s="33">
        <v>0</v>
      </c>
      <c r="AN138" s="33">
        <v>0</v>
      </c>
      <c r="AO138" s="33">
        <v>0</v>
      </c>
      <c r="AP138" s="33">
        <v>0</v>
      </c>
      <c r="AQ138" s="33">
        <v>0</v>
      </c>
      <c r="AR138" s="33">
        <v>1</v>
      </c>
      <c r="AS138" s="33">
        <v>0</v>
      </c>
      <c r="AT138" s="33">
        <v>0</v>
      </c>
      <c r="AU138" s="33">
        <v>1</v>
      </c>
      <c r="AV138" s="33">
        <v>0</v>
      </c>
      <c r="AW138" s="33">
        <v>1</v>
      </c>
      <c r="AX138" s="33">
        <v>0</v>
      </c>
      <c r="AY138" s="33">
        <v>0</v>
      </c>
      <c r="AZ138" s="33">
        <v>0</v>
      </c>
      <c r="BA138" s="33">
        <v>0</v>
      </c>
      <c r="BB138" s="33">
        <v>1</v>
      </c>
      <c r="BC138" s="33">
        <v>0</v>
      </c>
      <c r="BD138" s="33">
        <v>0</v>
      </c>
      <c r="BE138" s="33">
        <v>0</v>
      </c>
      <c r="BF138" s="33">
        <v>0</v>
      </c>
      <c r="BG138" s="33">
        <v>1</v>
      </c>
      <c r="BH138" s="33">
        <v>0</v>
      </c>
      <c r="BI138" s="33">
        <v>0</v>
      </c>
      <c r="BJ138" s="33">
        <v>0</v>
      </c>
      <c r="BK138" s="33">
        <v>0</v>
      </c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</row>
    <row r="139" spans="1:75" ht="16.899999999999999" customHeight="1" thickBot="1">
      <c r="A139" s="32">
        <v>137</v>
      </c>
      <c r="B139" s="33">
        <v>0</v>
      </c>
      <c r="C139" s="33">
        <v>1</v>
      </c>
      <c r="D139" s="33">
        <v>0</v>
      </c>
      <c r="E139" s="33">
        <v>20</v>
      </c>
      <c r="F139" s="33">
        <v>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f t="shared" si="17"/>
        <v>1</v>
      </c>
      <c r="N139" s="33">
        <f t="shared" si="18"/>
        <v>1</v>
      </c>
      <c r="O139" s="33">
        <f t="shared" si="19"/>
        <v>0</v>
      </c>
      <c r="P139" s="33">
        <f t="shared" si="20"/>
        <v>0</v>
      </c>
      <c r="Q139" s="33">
        <f t="shared" si="21"/>
        <v>0</v>
      </c>
      <c r="R139" s="33">
        <f t="shared" si="22"/>
        <v>0</v>
      </c>
      <c r="S139" s="33">
        <f t="shared" si="23"/>
        <v>0</v>
      </c>
      <c r="T139" s="33">
        <f t="shared" si="24"/>
        <v>0</v>
      </c>
      <c r="U139" s="33">
        <v>0</v>
      </c>
      <c r="V139" s="33">
        <v>1</v>
      </c>
      <c r="W139" s="33">
        <v>0</v>
      </c>
      <c r="X139" s="33">
        <v>0</v>
      </c>
      <c r="Y139" s="33">
        <v>0</v>
      </c>
      <c r="Z139" s="33">
        <v>1</v>
      </c>
      <c r="AA139" s="33">
        <v>0</v>
      </c>
      <c r="AB139" s="33">
        <v>0</v>
      </c>
      <c r="AC139" s="33">
        <v>1</v>
      </c>
      <c r="AD139" s="33">
        <v>0</v>
      </c>
      <c r="AE139" s="33">
        <v>0</v>
      </c>
      <c r="AF139" s="33">
        <v>0</v>
      </c>
      <c r="AG139" s="33">
        <v>0</v>
      </c>
      <c r="AH139" s="33">
        <v>1</v>
      </c>
      <c r="AI139" s="33">
        <v>0</v>
      </c>
      <c r="AJ139" s="33">
        <v>0</v>
      </c>
      <c r="AK139" s="33">
        <v>1</v>
      </c>
      <c r="AL139" s="33">
        <v>0</v>
      </c>
      <c r="AM139" s="33">
        <v>0</v>
      </c>
      <c r="AN139" s="33">
        <v>0</v>
      </c>
      <c r="AO139" s="33">
        <v>0</v>
      </c>
      <c r="AP139" s="33">
        <v>0</v>
      </c>
      <c r="AQ139" s="33">
        <v>0</v>
      </c>
      <c r="AR139" s="33">
        <v>1</v>
      </c>
      <c r="AS139" s="33">
        <v>0</v>
      </c>
      <c r="AT139" s="33">
        <v>0</v>
      </c>
      <c r="AU139" s="33">
        <v>1</v>
      </c>
      <c r="AV139" s="33">
        <v>0</v>
      </c>
      <c r="AW139" s="33">
        <v>0</v>
      </c>
      <c r="AX139" s="33">
        <v>1</v>
      </c>
      <c r="AY139" s="33">
        <v>0</v>
      </c>
      <c r="AZ139" s="33">
        <v>0</v>
      </c>
      <c r="BA139" s="33">
        <v>0</v>
      </c>
      <c r="BB139" s="33">
        <v>1</v>
      </c>
      <c r="BC139" s="33">
        <v>0</v>
      </c>
      <c r="BD139" s="33">
        <v>0</v>
      </c>
      <c r="BE139" s="33">
        <v>0</v>
      </c>
      <c r="BF139" s="33">
        <v>0</v>
      </c>
      <c r="BG139" s="33">
        <v>1</v>
      </c>
      <c r="BH139" s="33">
        <v>0</v>
      </c>
      <c r="BI139" s="33">
        <v>0</v>
      </c>
      <c r="BJ139" s="33">
        <v>0</v>
      </c>
      <c r="BK139" s="33">
        <v>0</v>
      </c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</row>
    <row r="140" spans="1:75" ht="16.899999999999999" customHeight="1" thickBot="1">
      <c r="A140" s="32">
        <v>138</v>
      </c>
      <c r="B140" s="33">
        <v>1</v>
      </c>
      <c r="C140" s="33">
        <v>0</v>
      </c>
      <c r="D140" s="33">
        <v>0</v>
      </c>
      <c r="E140" s="33">
        <v>47</v>
      </c>
      <c r="F140" s="33">
        <v>0</v>
      </c>
      <c r="G140" s="33">
        <v>1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f t="shared" si="17"/>
        <v>1</v>
      </c>
      <c r="N140" s="33">
        <f t="shared" si="18"/>
        <v>0</v>
      </c>
      <c r="O140" s="33">
        <f t="shared" si="19"/>
        <v>1</v>
      </c>
      <c r="P140" s="33">
        <f t="shared" si="20"/>
        <v>0</v>
      </c>
      <c r="Q140" s="33">
        <f t="shared" si="21"/>
        <v>0</v>
      </c>
      <c r="R140" s="33">
        <f t="shared" si="22"/>
        <v>0</v>
      </c>
      <c r="S140" s="33">
        <f t="shared" si="23"/>
        <v>0</v>
      </c>
      <c r="T140" s="33">
        <f t="shared" si="24"/>
        <v>0</v>
      </c>
      <c r="U140" s="33">
        <v>0</v>
      </c>
      <c r="V140" s="33">
        <v>1</v>
      </c>
      <c r="W140" s="33">
        <v>0</v>
      </c>
      <c r="X140" s="33">
        <v>0</v>
      </c>
      <c r="Y140" s="33">
        <v>1</v>
      </c>
      <c r="Z140" s="33">
        <v>0</v>
      </c>
      <c r="AA140" s="33">
        <v>0</v>
      </c>
      <c r="AB140" s="33">
        <v>0</v>
      </c>
      <c r="AC140" s="33">
        <v>1</v>
      </c>
      <c r="AD140" s="33">
        <v>0</v>
      </c>
      <c r="AE140" s="33">
        <v>0</v>
      </c>
      <c r="AF140" s="33">
        <v>0</v>
      </c>
      <c r="AG140" s="33">
        <v>1</v>
      </c>
      <c r="AH140" s="33">
        <v>0</v>
      </c>
      <c r="AI140" s="33">
        <v>0</v>
      </c>
      <c r="AJ140" s="33">
        <v>0</v>
      </c>
      <c r="AK140" s="33">
        <v>1</v>
      </c>
      <c r="AL140" s="33">
        <v>0</v>
      </c>
      <c r="AM140" s="33">
        <v>0</v>
      </c>
      <c r="AN140" s="33">
        <v>0</v>
      </c>
      <c r="AO140" s="33">
        <v>0</v>
      </c>
      <c r="AP140" s="33">
        <v>0</v>
      </c>
      <c r="AQ140" s="33">
        <v>0</v>
      </c>
      <c r="AR140" s="33">
        <v>1</v>
      </c>
      <c r="AS140" s="33">
        <v>0</v>
      </c>
      <c r="AT140" s="33">
        <v>0</v>
      </c>
      <c r="AU140" s="33">
        <v>1</v>
      </c>
      <c r="AV140" s="33">
        <v>0</v>
      </c>
      <c r="AW140" s="33">
        <v>0</v>
      </c>
      <c r="AX140" s="33">
        <v>0</v>
      </c>
      <c r="AY140" s="33">
        <v>1</v>
      </c>
      <c r="AZ140" s="33">
        <v>0</v>
      </c>
      <c r="BA140" s="33">
        <v>0</v>
      </c>
      <c r="BB140" s="33">
        <v>1</v>
      </c>
      <c r="BC140" s="33">
        <v>0</v>
      </c>
      <c r="BD140" s="33">
        <v>0</v>
      </c>
      <c r="BE140" s="33">
        <v>0</v>
      </c>
      <c r="BF140" s="33">
        <v>0</v>
      </c>
      <c r="BG140" s="33">
        <v>0</v>
      </c>
      <c r="BH140" s="33">
        <v>1</v>
      </c>
      <c r="BI140" s="33">
        <v>0</v>
      </c>
      <c r="BJ140" s="33">
        <v>0</v>
      </c>
      <c r="BK140" s="33">
        <v>0</v>
      </c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</row>
    <row r="141" spans="1:75" ht="16.899999999999999" customHeight="1" thickBot="1">
      <c r="A141" s="32">
        <v>139</v>
      </c>
      <c r="B141" s="33">
        <v>0</v>
      </c>
      <c r="C141" s="33">
        <v>1</v>
      </c>
      <c r="D141" s="33">
        <v>0</v>
      </c>
      <c r="E141" s="33">
        <v>42</v>
      </c>
      <c r="F141" s="33">
        <v>0</v>
      </c>
      <c r="G141" s="33">
        <v>1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f t="shared" si="17"/>
        <v>1</v>
      </c>
      <c r="N141" s="33">
        <f t="shared" si="18"/>
        <v>0</v>
      </c>
      <c r="O141" s="33">
        <f t="shared" si="19"/>
        <v>1</v>
      </c>
      <c r="P141" s="33">
        <f t="shared" si="20"/>
        <v>0</v>
      </c>
      <c r="Q141" s="33">
        <f t="shared" si="21"/>
        <v>0</v>
      </c>
      <c r="R141" s="33">
        <f t="shared" si="22"/>
        <v>0</v>
      </c>
      <c r="S141" s="33">
        <f t="shared" si="23"/>
        <v>0</v>
      </c>
      <c r="T141" s="33">
        <f t="shared" si="24"/>
        <v>0</v>
      </c>
      <c r="U141" s="33">
        <v>1</v>
      </c>
      <c r="V141" s="33">
        <v>0</v>
      </c>
      <c r="W141" s="33">
        <v>0</v>
      </c>
      <c r="X141" s="33">
        <v>0</v>
      </c>
      <c r="Y141" s="33">
        <v>0</v>
      </c>
      <c r="Z141" s="33">
        <v>1</v>
      </c>
      <c r="AA141" s="33">
        <v>0</v>
      </c>
      <c r="AB141" s="33">
        <v>0</v>
      </c>
      <c r="AC141" s="33">
        <v>1</v>
      </c>
      <c r="AD141" s="33">
        <v>0</v>
      </c>
      <c r="AE141" s="33">
        <v>0</v>
      </c>
      <c r="AF141" s="33">
        <v>0</v>
      </c>
      <c r="AG141" s="33">
        <v>1</v>
      </c>
      <c r="AH141" s="33">
        <v>0</v>
      </c>
      <c r="AI141" s="33">
        <v>0</v>
      </c>
      <c r="AJ141" s="33">
        <v>0</v>
      </c>
      <c r="AK141" s="33">
        <v>1</v>
      </c>
      <c r="AL141" s="33">
        <v>0</v>
      </c>
      <c r="AM141" s="33">
        <v>0</v>
      </c>
      <c r="AN141" s="33">
        <v>0</v>
      </c>
      <c r="AO141" s="33">
        <v>0</v>
      </c>
      <c r="AP141" s="33">
        <v>0</v>
      </c>
      <c r="AQ141" s="33">
        <v>0</v>
      </c>
      <c r="AR141" s="33">
        <v>0</v>
      </c>
      <c r="AS141" s="33">
        <v>1</v>
      </c>
      <c r="AT141" s="33">
        <v>1</v>
      </c>
      <c r="AU141" s="33">
        <v>0</v>
      </c>
      <c r="AV141" s="33">
        <v>0</v>
      </c>
      <c r="AW141" s="33">
        <v>1</v>
      </c>
      <c r="AX141" s="33">
        <v>0</v>
      </c>
      <c r="AY141" s="33">
        <v>0</v>
      </c>
      <c r="AZ141" s="33">
        <v>0</v>
      </c>
      <c r="BA141" s="33">
        <v>0</v>
      </c>
      <c r="BB141" s="33">
        <v>1</v>
      </c>
      <c r="BC141" s="33">
        <v>0</v>
      </c>
      <c r="BD141" s="33">
        <v>0</v>
      </c>
      <c r="BE141" s="33">
        <v>0</v>
      </c>
      <c r="BF141" s="33">
        <v>0</v>
      </c>
      <c r="BG141" s="33">
        <v>1</v>
      </c>
      <c r="BH141" s="33">
        <v>0</v>
      </c>
      <c r="BI141" s="33">
        <v>0</v>
      </c>
      <c r="BJ141" s="33">
        <v>0</v>
      </c>
      <c r="BK141" s="33">
        <v>0</v>
      </c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</row>
    <row r="142" spans="1:75" ht="16.899999999999999" customHeight="1" thickBot="1">
      <c r="A142" s="32">
        <v>140</v>
      </c>
      <c r="B142" s="33">
        <v>1</v>
      </c>
      <c r="C142" s="33">
        <v>0</v>
      </c>
      <c r="D142" s="33">
        <v>0</v>
      </c>
      <c r="E142" s="33">
        <v>26</v>
      </c>
      <c r="F142" s="33">
        <v>0</v>
      </c>
      <c r="G142" s="33">
        <v>1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f t="shared" si="17"/>
        <v>1</v>
      </c>
      <c r="N142" s="33">
        <f t="shared" si="18"/>
        <v>0</v>
      </c>
      <c r="O142" s="33">
        <f t="shared" si="19"/>
        <v>1</v>
      </c>
      <c r="P142" s="33">
        <f t="shared" si="20"/>
        <v>0</v>
      </c>
      <c r="Q142" s="33">
        <f t="shared" si="21"/>
        <v>0</v>
      </c>
      <c r="R142" s="33">
        <f t="shared" si="22"/>
        <v>0</v>
      </c>
      <c r="S142" s="33">
        <f t="shared" si="23"/>
        <v>0</v>
      </c>
      <c r="T142" s="33">
        <f t="shared" si="24"/>
        <v>0</v>
      </c>
      <c r="U142" s="33">
        <v>0</v>
      </c>
      <c r="V142" s="33">
        <v>1</v>
      </c>
      <c r="W142" s="33">
        <v>0</v>
      </c>
      <c r="X142" s="33">
        <v>0</v>
      </c>
      <c r="Y142" s="33">
        <v>1</v>
      </c>
      <c r="Z142" s="33">
        <v>0</v>
      </c>
      <c r="AA142" s="33">
        <v>0</v>
      </c>
      <c r="AB142" s="33">
        <v>1</v>
      </c>
      <c r="AC142" s="33">
        <v>0</v>
      </c>
      <c r="AD142" s="33">
        <v>0</v>
      </c>
      <c r="AE142" s="33">
        <v>0</v>
      </c>
      <c r="AF142" s="33">
        <v>1</v>
      </c>
      <c r="AG142" s="33">
        <v>0</v>
      </c>
      <c r="AH142" s="33">
        <v>0</v>
      </c>
      <c r="AI142" s="33">
        <v>0</v>
      </c>
      <c r="AJ142" s="33">
        <v>0</v>
      </c>
      <c r="AK142" s="33">
        <v>1</v>
      </c>
      <c r="AL142" s="33">
        <v>0</v>
      </c>
      <c r="AM142" s="33">
        <v>0</v>
      </c>
      <c r="AN142" s="33">
        <v>0</v>
      </c>
      <c r="AO142" s="33">
        <v>0</v>
      </c>
      <c r="AP142" s="33">
        <v>0</v>
      </c>
      <c r="AQ142" s="33">
        <v>1</v>
      </c>
      <c r="AR142" s="33">
        <v>0</v>
      </c>
      <c r="AS142" s="33">
        <v>0</v>
      </c>
      <c r="AT142" s="33">
        <v>0</v>
      </c>
      <c r="AU142" s="33">
        <v>1</v>
      </c>
      <c r="AV142" s="33">
        <v>0</v>
      </c>
      <c r="AW142" s="33">
        <v>0</v>
      </c>
      <c r="AX142" s="33">
        <v>0</v>
      </c>
      <c r="AY142" s="33">
        <v>0</v>
      </c>
      <c r="AZ142" s="33">
        <v>1</v>
      </c>
      <c r="BA142" s="33">
        <v>0</v>
      </c>
      <c r="BB142" s="33">
        <v>0</v>
      </c>
      <c r="BC142" s="33">
        <v>0</v>
      </c>
      <c r="BD142" s="33">
        <v>1</v>
      </c>
      <c r="BE142" s="33">
        <v>0</v>
      </c>
      <c r="BF142" s="33">
        <v>0</v>
      </c>
      <c r="BG142" s="33">
        <v>0</v>
      </c>
      <c r="BH142" s="33">
        <v>0</v>
      </c>
      <c r="BI142" s="33">
        <v>1</v>
      </c>
      <c r="BJ142" s="33">
        <v>0</v>
      </c>
      <c r="BK142" s="33">
        <v>0</v>
      </c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</row>
    <row r="143" spans="1:75" ht="16.899999999999999" customHeight="1" thickBot="1">
      <c r="A143" s="32">
        <v>141</v>
      </c>
      <c r="B143" s="33">
        <v>0</v>
      </c>
      <c r="C143" s="33">
        <v>1</v>
      </c>
      <c r="D143" s="33">
        <v>0</v>
      </c>
      <c r="E143" s="33">
        <v>24</v>
      </c>
      <c r="F143" s="33">
        <v>1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f t="shared" si="17"/>
        <v>1</v>
      </c>
      <c r="N143" s="33">
        <f t="shared" si="18"/>
        <v>1</v>
      </c>
      <c r="O143" s="33">
        <f t="shared" si="19"/>
        <v>0</v>
      </c>
      <c r="P143" s="33">
        <f t="shared" si="20"/>
        <v>0</v>
      </c>
      <c r="Q143" s="33">
        <f t="shared" si="21"/>
        <v>0</v>
      </c>
      <c r="R143" s="33">
        <f t="shared" si="22"/>
        <v>0</v>
      </c>
      <c r="S143" s="33">
        <f t="shared" si="23"/>
        <v>0</v>
      </c>
      <c r="T143" s="33">
        <f t="shared" si="24"/>
        <v>0</v>
      </c>
      <c r="U143" s="33">
        <v>0</v>
      </c>
      <c r="V143" s="33">
        <v>1</v>
      </c>
      <c r="W143" s="33">
        <v>0</v>
      </c>
      <c r="X143" s="33">
        <v>0</v>
      </c>
      <c r="Y143" s="33">
        <v>0</v>
      </c>
      <c r="Z143" s="33">
        <v>1</v>
      </c>
      <c r="AA143" s="33">
        <v>0</v>
      </c>
      <c r="AB143" s="33">
        <v>0</v>
      </c>
      <c r="AC143" s="33">
        <v>0</v>
      </c>
      <c r="AD143" s="33">
        <v>1</v>
      </c>
      <c r="AE143" s="33">
        <v>0</v>
      </c>
      <c r="AF143" s="33">
        <v>0</v>
      </c>
      <c r="AG143" s="33">
        <v>0</v>
      </c>
      <c r="AH143" s="33">
        <v>1</v>
      </c>
      <c r="AI143" s="33">
        <v>0</v>
      </c>
      <c r="AJ143" s="33">
        <v>0</v>
      </c>
      <c r="AK143" s="33">
        <v>1</v>
      </c>
      <c r="AL143" s="33">
        <v>0</v>
      </c>
      <c r="AM143" s="33">
        <v>0</v>
      </c>
      <c r="AN143" s="33">
        <v>0</v>
      </c>
      <c r="AO143" s="33">
        <v>0</v>
      </c>
      <c r="AP143" s="33">
        <v>0</v>
      </c>
      <c r="AQ143" s="33">
        <v>1</v>
      </c>
      <c r="AR143" s="33">
        <v>0</v>
      </c>
      <c r="AS143" s="33">
        <v>0</v>
      </c>
      <c r="AT143" s="33">
        <v>1</v>
      </c>
      <c r="AU143" s="33">
        <v>0</v>
      </c>
      <c r="AV143" s="33">
        <v>0</v>
      </c>
      <c r="AW143" s="33">
        <v>1</v>
      </c>
      <c r="AX143" s="33">
        <v>0</v>
      </c>
      <c r="AY143" s="33">
        <v>0</v>
      </c>
      <c r="AZ143" s="33">
        <v>0</v>
      </c>
      <c r="BA143" s="33">
        <v>0</v>
      </c>
      <c r="BB143" s="33">
        <v>1</v>
      </c>
      <c r="BC143" s="33">
        <v>0</v>
      </c>
      <c r="BD143" s="33">
        <v>0</v>
      </c>
      <c r="BE143" s="33">
        <v>0</v>
      </c>
      <c r="BF143" s="33">
        <v>0</v>
      </c>
      <c r="BG143" s="33">
        <v>1</v>
      </c>
      <c r="BH143" s="33">
        <v>0</v>
      </c>
      <c r="BI143" s="33">
        <v>0</v>
      </c>
      <c r="BJ143" s="33">
        <v>0</v>
      </c>
      <c r="BK143" s="33">
        <v>0</v>
      </c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</row>
    <row r="144" spans="1:75" ht="16.899999999999999" customHeight="1" thickBot="1">
      <c r="A144" s="32">
        <v>142</v>
      </c>
      <c r="B144" s="33">
        <v>1</v>
      </c>
      <c r="C144" s="33">
        <v>0</v>
      </c>
      <c r="D144" s="33">
        <v>0</v>
      </c>
      <c r="E144" s="33">
        <v>24</v>
      </c>
      <c r="F144" s="33">
        <v>1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f t="shared" si="17"/>
        <v>1</v>
      </c>
      <c r="N144" s="33">
        <f t="shared" si="18"/>
        <v>1</v>
      </c>
      <c r="O144" s="33">
        <f t="shared" si="19"/>
        <v>0</v>
      </c>
      <c r="P144" s="33">
        <f t="shared" si="20"/>
        <v>0</v>
      </c>
      <c r="Q144" s="33">
        <f t="shared" si="21"/>
        <v>0</v>
      </c>
      <c r="R144" s="33">
        <f t="shared" si="22"/>
        <v>0</v>
      </c>
      <c r="S144" s="33">
        <f t="shared" si="23"/>
        <v>0</v>
      </c>
      <c r="T144" s="33">
        <f t="shared" si="24"/>
        <v>0</v>
      </c>
      <c r="U144" s="33">
        <v>0</v>
      </c>
      <c r="V144" s="33">
        <v>0</v>
      </c>
      <c r="W144" s="33">
        <v>1</v>
      </c>
      <c r="X144" s="33">
        <v>0</v>
      </c>
      <c r="Y144" s="33">
        <v>1</v>
      </c>
      <c r="Z144" s="33">
        <v>0</v>
      </c>
      <c r="AA144" s="33">
        <v>0</v>
      </c>
      <c r="AB144" s="33">
        <v>0</v>
      </c>
      <c r="AC144" s="33">
        <v>1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1</v>
      </c>
      <c r="AK144" s="33">
        <v>0</v>
      </c>
      <c r="AL144" s="33">
        <v>1</v>
      </c>
      <c r="AM144" s="33">
        <v>0</v>
      </c>
      <c r="AN144" s="33">
        <v>0</v>
      </c>
      <c r="AO144" s="33">
        <v>0</v>
      </c>
      <c r="AP144" s="33">
        <v>0</v>
      </c>
      <c r="AQ144" s="33">
        <v>0</v>
      </c>
      <c r="AR144" s="33">
        <v>0</v>
      </c>
      <c r="AS144" s="33">
        <v>1</v>
      </c>
      <c r="AT144" s="33">
        <v>0</v>
      </c>
      <c r="AU144" s="33">
        <v>1</v>
      </c>
      <c r="AV144" s="33">
        <v>0</v>
      </c>
      <c r="AW144" s="33">
        <v>0</v>
      </c>
      <c r="AX144" s="33">
        <v>1</v>
      </c>
      <c r="AY144" s="33">
        <v>0</v>
      </c>
      <c r="AZ144" s="33">
        <v>0</v>
      </c>
      <c r="BA144" s="33">
        <v>0</v>
      </c>
      <c r="BB144" s="33">
        <v>0</v>
      </c>
      <c r="BC144" s="33">
        <v>0</v>
      </c>
      <c r="BD144" s="33">
        <v>0</v>
      </c>
      <c r="BE144" s="33">
        <v>1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1</v>
      </c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</row>
    <row r="145" spans="1:75" ht="16.899999999999999" customHeight="1" thickBot="1">
      <c r="A145" s="32">
        <v>143</v>
      </c>
      <c r="B145" s="33">
        <v>1</v>
      </c>
      <c r="C145" s="33">
        <v>0</v>
      </c>
      <c r="D145" s="33">
        <v>0</v>
      </c>
      <c r="E145" s="33">
        <v>19</v>
      </c>
      <c r="F145" s="33">
        <v>1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f t="shared" si="17"/>
        <v>1</v>
      </c>
      <c r="N145" s="33">
        <f t="shared" si="18"/>
        <v>1</v>
      </c>
      <c r="O145" s="33">
        <f t="shared" si="19"/>
        <v>0</v>
      </c>
      <c r="P145" s="33">
        <f t="shared" si="20"/>
        <v>0</v>
      </c>
      <c r="Q145" s="33">
        <f t="shared" si="21"/>
        <v>0</v>
      </c>
      <c r="R145" s="33">
        <f t="shared" si="22"/>
        <v>0</v>
      </c>
      <c r="S145" s="33">
        <f t="shared" si="23"/>
        <v>0</v>
      </c>
      <c r="T145" s="33">
        <f t="shared" si="24"/>
        <v>0</v>
      </c>
      <c r="U145" s="33">
        <v>1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1</v>
      </c>
      <c r="AB145" s="33">
        <v>0</v>
      </c>
      <c r="AC145" s="33">
        <v>0</v>
      </c>
      <c r="AD145" s="33">
        <v>1</v>
      </c>
      <c r="AE145" s="33">
        <v>0</v>
      </c>
      <c r="AF145" s="33">
        <v>0</v>
      </c>
      <c r="AG145" s="33">
        <v>1</v>
      </c>
      <c r="AH145" s="33">
        <v>0</v>
      </c>
      <c r="AI145" s="33">
        <v>0</v>
      </c>
      <c r="AJ145" s="33">
        <v>0</v>
      </c>
      <c r="AK145" s="33">
        <v>0</v>
      </c>
      <c r="AL145" s="33">
        <v>1</v>
      </c>
      <c r="AM145" s="33">
        <v>0</v>
      </c>
      <c r="AN145" s="33">
        <v>0</v>
      </c>
      <c r="AO145" s="33">
        <v>0</v>
      </c>
      <c r="AP145" s="33">
        <v>0</v>
      </c>
      <c r="AQ145" s="33">
        <v>0</v>
      </c>
      <c r="AR145" s="33">
        <v>0</v>
      </c>
      <c r="AS145" s="33">
        <v>1</v>
      </c>
      <c r="AT145" s="33">
        <v>1</v>
      </c>
      <c r="AU145" s="33">
        <v>0</v>
      </c>
      <c r="AV145" s="33">
        <v>0</v>
      </c>
      <c r="AW145" s="33">
        <v>1</v>
      </c>
      <c r="AX145" s="33">
        <v>0</v>
      </c>
      <c r="AY145" s="33">
        <v>0</v>
      </c>
      <c r="AZ145" s="33">
        <v>0</v>
      </c>
      <c r="BA145" s="33">
        <v>0</v>
      </c>
      <c r="BB145" s="33">
        <v>1</v>
      </c>
      <c r="BC145" s="33">
        <v>0</v>
      </c>
      <c r="BD145" s="33">
        <v>0</v>
      </c>
      <c r="BE145" s="33">
        <v>0</v>
      </c>
      <c r="BF145" s="33">
        <v>0</v>
      </c>
      <c r="BG145" s="33">
        <v>1</v>
      </c>
      <c r="BH145" s="33">
        <v>0</v>
      </c>
      <c r="BI145" s="33">
        <v>0</v>
      </c>
      <c r="BJ145" s="33">
        <v>0</v>
      </c>
      <c r="BK145" s="33">
        <v>0</v>
      </c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</row>
    <row r="146" spans="1:75" ht="16.899999999999999" customHeight="1" thickBot="1">
      <c r="A146" s="32">
        <v>144</v>
      </c>
      <c r="B146" s="33">
        <v>0</v>
      </c>
      <c r="C146" s="33">
        <v>1</v>
      </c>
      <c r="D146" s="33">
        <v>0</v>
      </c>
      <c r="E146" s="33">
        <v>28</v>
      </c>
      <c r="F146" s="33">
        <v>0</v>
      </c>
      <c r="G146" s="33">
        <v>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f t="shared" si="17"/>
        <v>1</v>
      </c>
      <c r="N146" s="33">
        <f t="shared" si="18"/>
        <v>0</v>
      </c>
      <c r="O146" s="33">
        <f t="shared" si="19"/>
        <v>1</v>
      </c>
      <c r="P146" s="33">
        <f t="shared" si="20"/>
        <v>0</v>
      </c>
      <c r="Q146" s="33">
        <f t="shared" si="21"/>
        <v>0</v>
      </c>
      <c r="R146" s="33">
        <f t="shared" si="22"/>
        <v>0</v>
      </c>
      <c r="S146" s="33">
        <f t="shared" si="23"/>
        <v>0</v>
      </c>
      <c r="T146" s="33">
        <f t="shared" si="24"/>
        <v>0</v>
      </c>
      <c r="U146" s="33">
        <v>0</v>
      </c>
      <c r="V146" s="33">
        <v>1</v>
      </c>
      <c r="W146" s="33">
        <v>0</v>
      </c>
      <c r="X146" s="33">
        <v>0</v>
      </c>
      <c r="Y146" s="33">
        <v>0</v>
      </c>
      <c r="Z146" s="33">
        <v>1</v>
      </c>
      <c r="AA146" s="33">
        <v>0</v>
      </c>
      <c r="AB146" s="33">
        <v>1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1</v>
      </c>
      <c r="AJ146" s="33">
        <v>0</v>
      </c>
      <c r="AK146" s="33">
        <v>1</v>
      </c>
      <c r="AL146" s="33">
        <v>0</v>
      </c>
      <c r="AM146" s="33">
        <v>0</v>
      </c>
      <c r="AN146" s="32"/>
      <c r="AO146" s="53">
        <v>0</v>
      </c>
      <c r="AP146" s="53">
        <v>1</v>
      </c>
      <c r="AQ146" s="53">
        <v>0</v>
      </c>
      <c r="AR146" s="53">
        <v>0</v>
      </c>
      <c r="AS146" s="53">
        <v>1</v>
      </c>
      <c r="AT146" s="53">
        <v>0</v>
      </c>
      <c r="AU146" s="53">
        <v>0</v>
      </c>
      <c r="AV146" s="53">
        <v>0</v>
      </c>
      <c r="AW146" s="33">
        <v>0</v>
      </c>
      <c r="AX146" s="33">
        <v>1</v>
      </c>
      <c r="AY146" s="33">
        <v>0</v>
      </c>
      <c r="AZ146" s="33">
        <v>0</v>
      </c>
      <c r="BA146" s="33">
        <v>0</v>
      </c>
      <c r="BB146" s="33">
        <v>0</v>
      </c>
      <c r="BC146" s="33">
        <v>1</v>
      </c>
      <c r="BD146" s="33">
        <v>0</v>
      </c>
      <c r="BE146" s="33">
        <v>0</v>
      </c>
      <c r="BF146" s="33">
        <v>0</v>
      </c>
      <c r="BG146" s="33">
        <v>0</v>
      </c>
      <c r="BH146" s="33">
        <v>1</v>
      </c>
      <c r="BI146" s="33">
        <v>0</v>
      </c>
      <c r="BJ146" s="33">
        <v>0</v>
      </c>
      <c r="BK146" s="33">
        <v>0</v>
      </c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</row>
    <row r="147" spans="1:75" ht="16.899999999999999" customHeight="1" thickBot="1">
      <c r="A147" s="32">
        <v>145</v>
      </c>
      <c r="B147" s="33">
        <v>0</v>
      </c>
      <c r="C147" s="33">
        <v>1</v>
      </c>
      <c r="D147" s="33">
        <v>0</v>
      </c>
      <c r="E147" s="33">
        <v>46</v>
      </c>
      <c r="F147" s="33">
        <v>0</v>
      </c>
      <c r="G147" s="33">
        <v>1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f t="shared" si="17"/>
        <v>1</v>
      </c>
      <c r="N147" s="33">
        <f t="shared" si="18"/>
        <v>0</v>
      </c>
      <c r="O147" s="33">
        <f t="shared" si="19"/>
        <v>1</v>
      </c>
      <c r="P147" s="33">
        <f t="shared" si="20"/>
        <v>0</v>
      </c>
      <c r="Q147" s="33">
        <f t="shared" si="21"/>
        <v>0</v>
      </c>
      <c r="R147" s="33">
        <f t="shared" si="22"/>
        <v>0</v>
      </c>
      <c r="S147" s="33">
        <f t="shared" si="23"/>
        <v>0</v>
      </c>
      <c r="T147" s="33">
        <f t="shared" si="24"/>
        <v>0</v>
      </c>
      <c r="U147" s="33">
        <v>1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1</v>
      </c>
      <c r="AB147" s="33">
        <v>0</v>
      </c>
      <c r="AC147" s="33">
        <v>1</v>
      </c>
      <c r="AD147" s="32"/>
      <c r="AE147" s="33">
        <v>0</v>
      </c>
      <c r="AF147" s="33">
        <v>1</v>
      </c>
      <c r="AG147" s="33">
        <v>0</v>
      </c>
      <c r="AH147" s="33">
        <v>0</v>
      </c>
      <c r="AI147" s="33">
        <v>0</v>
      </c>
      <c r="AJ147" s="33">
        <v>0</v>
      </c>
      <c r="AK147" s="33">
        <v>1</v>
      </c>
      <c r="AL147" s="33">
        <v>0</v>
      </c>
      <c r="AM147" s="33">
        <v>0</v>
      </c>
      <c r="AN147" s="33">
        <v>0</v>
      </c>
      <c r="AO147" s="33">
        <v>0</v>
      </c>
      <c r="AP147" s="33">
        <v>1</v>
      </c>
      <c r="AQ147" s="33">
        <v>0</v>
      </c>
      <c r="AR147" s="33">
        <v>0</v>
      </c>
      <c r="AS147" s="33">
        <v>0</v>
      </c>
      <c r="AT147" s="33">
        <v>1</v>
      </c>
      <c r="AU147" s="33">
        <v>0</v>
      </c>
      <c r="AV147" s="33">
        <v>0</v>
      </c>
      <c r="AW147" s="33">
        <v>1</v>
      </c>
      <c r="AX147" s="33">
        <v>0</v>
      </c>
      <c r="AY147" s="33">
        <v>0</v>
      </c>
      <c r="AZ147" s="33">
        <v>0</v>
      </c>
      <c r="BA147" s="33">
        <v>0</v>
      </c>
      <c r="BB147" s="33">
        <v>1</v>
      </c>
      <c r="BC147" s="33">
        <v>0</v>
      </c>
      <c r="BD147" s="33">
        <v>0</v>
      </c>
      <c r="BE147" s="33">
        <v>0</v>
      </c>
      <c r="BF147" s="33">
        <v>0</v>
      </c>
      <c r="BG147" s="33">
        <v>1</v>
      </c>
      <c r="BH147" s="33">
        <v>0</v>
      </c>
      <c r="BI147" s="33">
        <v>0</v>
      </c>
      <c r="BJ147" s="33">
        <v>0</v>
      </c>
      <c r="BK147" s="33">
        <v>0</v>
      </c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</row>
    <row r="148" spans="1:75" ht="16.899999999999999" customHeight="1" thickBot="1">
      <c r="A148" s="32">
        <v>146</v>
      </c>
      <c r="B148" s="33">
        <v>0</v>
      </c>
      <c r="C148" s="33">
        <v>1</v>
      </c>
      <c r="D148" s="33">
        <v>0</v>
      </c>
      <c r="E148" s="33">
        <v>20</v>
      </c>
      <c r="F148" s="33">
        <v>1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f t="shared" si="17"/>
        <v>1</v>
      </c>
      <c r="N148" s="33">
        <f t="shared" si="18"/>
        <v>1</v>
      </c>
      <c r="O148" s="33">
        <f t="shared" si="19"/>
        <v>0</v>
      </c>
      <c r="P148" s="33">
        <f t="shared" si="20"/>
        <v>0</v>
      </c>
      <c r="Q148" s="33">
        <f t="shared" si="21"/>
        <v>0</v>
      </c>
      <c r="R148" s="33">
        <f t="shared" si="22"/>
        <v>0</v>
      </c>
      <c r="S148" s="33">
        <f t="shared" si="23"/>
        <v>0</v>
      </c>
      <c r="T148" s="33">
        <f t="shared" si="24"/>
        <v>0</v>
      </c>
      <c r="U148" s="33">
        <v>1</v>
      </c>
      <c r="V148" s="33">
        <v>0</v>
      </c>
      <c r="W148" s="33">
        <v>0</v>
      </c>
      <c r="X148" s="33">
        <v>0</v>
      </c>
      <c r="Y148" s="33">
        <v>0</v>
      </c>
      <c r="Z148" s="33">
        <v>1</v>
      </c>
      <c r="AA148" s="33">
        <v>0</v>
      </c>
      <c r="AB148" s="33">
        <v>0</v>
      </c>
      <c r="AC148" s="33">
        <v>0</v>
      </c>
      <c r="AD148" s="33">
        <v>1</v>
      </c>
      <c r="AE148" s="33">
        <v>0</v>
      </c>
      <c r="AF148" s="33">
        <v>0</v>
      </c>
      <c r="AG148" s="33">
        <v>0</v>
      </c>
      <c r="AH148" s="33">
        <v>1</v>
      </c>
      <c r="AI148" s="33">
        <v>0</v>
      </c>
      <c r="AJ148" s="33">
        <v>0</v>
      </c>
      <c r="AK148" s="33">
        <v>1</v>
      </c>
      <c r="AL148" s="33">
        <v>0</v>
      </c>
      <c r="AM148" s="33">
        <v>0</v>
      </c>
      <c r="AN148" s="33">
        <v>0</v>
      </c>
      <c r="AO148" s="33">
        <v>0</v>
      </c>
      <c r="AP148" s="33">
        <v>0</v>
      </c>
      <c r="AQ148" s="33">
        <v>1</v>
      </c>
      <c r="AR148" s="33">
        <v>0</v>
      </c>
      <c r="AS148" s="33">
        <v>0</v>
      </c>
      <c r="AT148" s="33">
        <v>1</v>
      </c>
      <c r="AU148" s="33">
        <v>0</v>
      </c>
      <c r="AV148" s="33">
        <v>0</v>
      </c>
      <c r="AW148" s="33">
        <v>1</v>
      </c>
      <c r="AX148" s="33">
        <v>0</v>
      </c>
      <c r="AY148" s="33">
        <v>0</v>
      </c>
      <c r="AZ148" s="33">
        <v>0</v>
      </c>
      <c r="BA148" s="33">
        <v>0</v>
      </c>
      <c r="BB148" s="33">
        <v>1</v>
      </c>
      <c r="BC148" s="33">
        <v>0</v>
      </c>
      <c r="BD148" s="33">
        <v>0</v>
      </c>
      <c r="BE148" s="33">
        <v>0</v>
      </c>
      <c r="BF148" s="33">
        <v>0</v>
      </c>
      <c r="BG148" s="33">
        <v>1</v>
      </c>
      <c r="BH148" s="33">
        <v>0</v>
      </c>
      <c r="BI148" s="33">
        <v>0</v>
      </c>
      <c r="BJ148" s="33">
        <v>0</v>
      </c>
      <c r="BK148" s="33">
        <v>0</v>
      </c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</row>
    <row r="149" spans="1:75" ht="16.899999999999999" customHeight="1" thickBot="1">
      <c r="A149" s="32">
        <v>147</v>
      </c>
      <c r="B149" s="33">
        <v>0</v>
      </c>
      <c r="C149" s="33">
        <v>1</v>
      </c>
      <c r="D149" s="33">
        <v>0</v>
      </c>
      <c r="E149" s="33">
        <v>19</v>
      </c>
      <c r="F149" s="33">
        <v>1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f t="shared" si="17"/>
        <v>1</v>
      </c>
      <c r="N149" s="33">
        <f t="shared" si="18"/>
        <v>1</v>
      </c>
      <c r="O149" s="33">
        <f t="shared" si="19"/>
        <v>0</v>
      </c>
      <c r="P149" s="33">
        <f t="shared" si="20"/>
        <v>0</v>
      </c>
      <c r="Q149" s="33">
        <f t="shared" si="21"/>
        <v>0</v>
      </c>
      <c r="R149" s="33">
        <f t="shared" si="22"/>
        <v>0</v>
      </c>
      <c r="S149" s="33">
        <f t="shared" si="23"/>
        <v>0</v>
      </c>
      <c r="T149" s="33">
        <f t="shared" si="24"/>
        <v>0</v>
      </c>
      <c r="U149" s="33">
        <v>1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1</v>
      </c>
      <c r="AB149" s="33">
        <v>1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1</v>
      </c>
      <c r="AJ149" s="33">
        <v>0</v>
      </c>
      <c r="AK149" s="33">
        <v>1</v>
      </c>
      <c r="AL149" s="33">
        <v>0</v>
      </c>
      <c r="AM149" s="33">
        <v>0</v>
      </c>
      <c r="AN149" s="33">
        <v>0</v>
      </c>
      <c r="AO149" s="33">
        <v>1</v>
      </c>
      <c r="AP149" s="33">
        <v>0</v>
      </c>
      <c r="AQ149" s="33">
        <v>0</v>
      </c>
      <c r="AR149" s="33">
        <v>0</v>
      </c>
      <c r="AS149" s="33">
        <v>0</v>
      </c>
      <c r="AT149" s="33">
        <v>0</v>
      </c>
      <c r="AU149" s="33">
        <v>1</v>
      </c>
      <c r="AV149" s="33">
        <v>0</v>
      </c>
      <c r="AW149" s="33">
        <v>0</v>
      </c>
      <c r="AX149" s="33">
        <v>1</v>
      </c>
      <c r="AY149" s="33">
        <v>0</v>
      </c>
      <c r="AZ149" s="33">
        <v>0</v>
      </c>
      <c r="BA149" s="33">
        <v>0</v>
      </c>
      <c r="BB149" s="33">
        <v>1</v>
      </c>
      <c r="BC149" s="33">
        <v>0</v>
      </c>
      <c r="BD149" s="33"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  <c r="BJ149" s="33">
        <v>0</v>
      </c>
      <c r="BK149" s="33">
        <v>1</v>
      </c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</row>
    <row r="150" spans="1:75" ht="16.899999999999999" customHeight="1" thickBot="1">
      <c r="A150" s="32">
        <v>148</v>
      </c>
      <c r="B150" s="33">
        <v>1</v>
      </c>
      <c r="C150" s="33">
        <v>0</v>
      </c>
      <c r="D150" s="33">
        <v>0</v>
      </c>
      <c r="E150" s="33">
        <v>19</v>
      </c>
      <c r="F150" s="33">
        <v>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1</v>
      </c>
      <c r="M150" s="33">
        <f t="shared" si="17"/>
        <v>2</v>
      </c>
      <c r="N150" s="33">
        <f t="shared" si="18"/>
        <v>0.5</v>
      </c>
      <c r="O150" s="33">
        <f t="shared" si="19"/>
        <v>0</v>
      </c>
      <c r="P150" s="33">
        <f t="shared" si="20"/>
        <v>0</v>
      </c>
      <c r="Q150" s="33">
        <f t="shared" si="21"/>
        <v>0</v>
      </c>
      <c r="R150" s="33">
        <f t="shared" si="22"/>
        <v>0</v>
      </c>
      <c r="S150" s="33">
        <f t="shared" si="23"/>
        <v>0</v>
      </c>
      <c r="T150" s="33">
        <f t="shared" si="24"/>
        <v>0.5</v>
      </c>
      <c r="U150" s="33">
        <v>0</v>
      </c>
      <c r="V150" s="33">
        <v>0</v>
      </c>
      <c r="W150" s="33">
        <v>1</v>
      </c>
      <c r="X150" s="33">
        <v>0</v>
      </c>
      <c r="Y150" s="33">
        <v>0</v>
      </c>
      <c r="Z150" s="33">
        <v>1</v>
      </c>
      <c r="AA150" s="33">
        <v>0</v>
      </c>
      <c r="AB150" s="33">
        <v>0</v>
      </c>
      <c r="AC150" s="33">
        <v>0</v>
      </c>
      <c r="AD150" s="33">
        <v>1</v>
      </c>
      <c r="AE150" s="33">
        <v>0</v>
      </c>
      <c r="AF150" s="33">
        <v>0</v>
      </c>
      <c r="AG150" s="33">
        <v>1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1</v>
      </c>
      <c r="AN150" s="33">
        <v>0</v>
      </c>
      <c r="AO150" s="33">
        <v>0</v>
      </c>
      <c r="AP150" s="33">
        <v>0</v>
      </c>
      <c r="AQ150" s="33">
        <v>0</v>
      </c>
      <c r="AR150" s="33">
        <v>1</v>
      </c>
      <c r="AS150" s="33">
        <v>0</v>
      </c>
      <c r="AT150" s="33">
        <v>1</v>
      </c>
      <c r="AU150" s="33">
        <v>0</v>
      </c>
      <c r="AV150" s="33">
        <v>0</v>
      </c>
      <c r="AW150" s="33">
        <v>1</v>
      </c>
      <c r="AX150" s="33">
        <v>0</v>
      </c>
      <c r="AY150" s="33">
        <v>0</v>
      </c>
      <c r="AZ150" s="33">
        <v>0</v>
      </c>
      <c r="BA150" s="33">
        <v>0</v>
      </c>
      <c r="BB150" s="33">
        <v>1</v>
      </c>
      <c r="BC150" s="33">
        <v>0</v>
      </c>
      <c r="BD150" s="33">
        <v>0</v>
      </c>
      <c r="BE150" s="33">
        <v>0</v>
      </c>
      <c r="BF150" s="33">
        <v>0</v>
      </c>
      <c r="BG150" s="33">
        <v>1</v>
      </c>
      <c r="BH150" s="33">
        <v>0</v>
      </c>
      <c r="BI150" s="33">
        <v>0</v>
      </c>
      <c r="BJ150" s="33">
        <v>0</v>
      </c>
      <c r="BK150" s="33">
        <v>0</v>
      </c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</row>
    <row r="151" spans="1:75" ht="16.899999999999999" customHeight="1" thickBot="1">
      <c r="A151" s="32">
        <v>149</v>
      </c>
      <c r="B151" s="33">
        <v>0</v>
      </c>
      <c r="C151" s="33">
        <v>1</v>
      </c>
      <c r="D151" s="33">
        <v>0</v>
      </c>
      <c r="E151" s="33">
        <v>35</v>
      </c>
      <c r="F151" s="33">
        <v>0</v>
      </c>
      <c r="G151" s="33">
        <v>1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f t="shared" si="17"/>
        <v>1</v>
      </c>
      <c r="N151" s="33">
        <f t="shared" si="18"/>
        <v>0</v>
      </c>
      <c r="O151" s="33">
        <f t="shared" si="19"/>
        <v>1</v>
      </c>
      <c r="P151" s="33">
        <f t="shared" si="20"/>
        <v>0</v>
      </c>
      <c r="Q151" s="33">
        <f t="shared" si="21"/>
        <v>0</v>
      </c>
      <c r="R151" s="33">
        <f t="shared" si="22"/>
        <v>0</v>
      </c>
      <c r="S151" s="33">
        <f t="shared" si="23"/>
        <v>0</v>
      </c>
      <c r="T151" s="33">
        <f t="shared" si="24"/>
        <v>0</v>
      </c>
      <c r="U151" s="33">
        <v>1</v>
      </c>
      <c r="V151" s="33">
        <v>0</v>
      </c>
      <c r="W151" s="33">
        <v>0</v>
      </c>
      <c r="X151" s="33">
        <v>0</v>
      </c>
      <c r="Y151" s="33">
        <v>0</v>
      </c>
      <c r="Z151" s="33">
        <v>1</v>
      </c>
      <c r="AA151" s="33">
        <v>0</v>
      </c>
      <c r="AB151" s="33">
        <v>0</v>
      </c>
      <c r="AC151" s="33">
        <v>1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1</v>
      </c>
      <c r="AJ151" s="33">
        <v>0</v>
      </c>
      <c r="AK151" s="33">
        <v>1</v>
      </c>
      <c r="AL151" s="33">
        <v>0</v>
      </c>
      <c r="AM151" s="33">
        <v>0</v>
      </c>
      <c r="AN151" s="33">
        <v>0</v>
      </c>
      <c r="AO151" s="33">
        <v>0</v>
      </c>
      <c r="AP151" s="33">
        <v>0</v>
      </c>
      <c r="AQ151" s="33">
        <v>1</v>
      </c>
      <c r="AR151" s="33">
        <v>0</v>
      </c>
      <c r="AS151" s="33">
        <v>0</v>
      </c>
      <c r="AT151" s="33">
        <v>0</v>
      </c>
      <c r="AU151" s="33">
        <v>1</v>
      </c>
      <c r="AV151" s="33">
        <v>0</v>
      </c>
      <c r="AW151" s="33">
        <v>0</v>
      </c>
      <c r="AX151" s="33">
        <v>1</v>
      </c>
      <c r="AY151" s="33">
        <v>0</v>
      </c>
      <c r="AZ151" s="33">
        <v>0</v>
      </c>
      <c r="BA151" s="33">
        <v>0</v>
      </c>
      <c r="BB151" s="33">
        <v>1</v>
      </c>
      <c r="BC151" s="33">
        <v>0</v>
      </c>
      <c r="BD151" s="33">
        <v>0</v>
      </c>
      <c r="BE151" s="33">
        <v>0</v>
      </c>
      <c r="BF151" s="33">
        <v>0</v>
      </c>
      <c r="BG151" s="33">
        <v>1</v>
      </c>
      <c r="BH151" s="33">
        <v>0</v>
      </c>
      <c r="BI151" s="33">
        <v>0</v>
      </c>
      <c r="BJ151" s="33">
        <v>0</v>
      </c>
      <c r="BK151" s="33">
        <v>0</v>
      </c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</row>
    <row r="152" spans="1:75" ht="16.899999999999999" customHeight="1" thickBot="1">
      <c r="A152" s="32">
        <v>150</v>
      </c>
      <c r="B152" s="33">
        <v>0</v>
      </c>
      <c r="C152" s="33">
        <v>1</v>
      </c>
      <c r="D152" s="33">
        <v>0</v>
      </c>
      <c r="E152" s="33">
        <v>26</v>
      </c>
      <c r="F152" s="33">
        <v>0</v>
      </c>
      <c r="G152" s="33">
        <v>1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f t="shared" si="17"/>
        <v>1</v>
      </c>
      <c r="N152" s="33">
        <f t="shared" si="18"/>
        <v>0</v>
      </c>
      <c r="O152" s="33">
        <f t="shared" si="19"/>
        <v>1</v>
      </c>
      <c r="P152" s="33">
        <f t="shared" si="20"/>
        <v>0</v>
      </c>
      <c r="Q152" s="33">
        <f t="shared" si="21"/>
        <v>0</v>
      </c>
      <c r="R152" s="33">
        <f t="shared" si="22"/>
        <v>0</v>
      </c>
      <c r="S152" s="33">
        <f t="shared" si="23"/>
        <v>0</v>
      </c>
      <c r="T152" s="33">
        <f t="shared" si="24"/>
        <v>0</v>
      </c>
      <c r="U152" s="33">
        <v>0</v>
      </c>
      <c r="V152" s="33">
        <v>1</v>
      </c>
      <c r="W152" s="33">
        <v>0</v>
      </c>
      <c r="X152" s="33">
        <v>0</v>
      </c>
      <c r="Y152" s="33">
        <v>0</v>
      </c>
      <c r="Z152" s="33">
        <v>0</v>
      </c>
      <c r="AA152" s="33">
        <v>1</v>
      </c>
      <c r="AB152" s="33">
        <v>0</v>
      </c>
      <c r="AC152" s="33">
        <v>0</v>
      </c>
      <c r="AD152" s="33">
        <v>1</v>
      </c>
      <c r="AE152" s="33">
        <v>0</v>
      </c>
      <c r="AF152" s="33">
        <v>0</v>
      </c>
      <c r="AG152" s="33">
        <v>0</v>
      </c>
      <c r="AH152" s="33">
        <v>1</v>
      </c>
      <c r="AI152" s="33">
        <v>0</v>
      </c>
      <c r="AJ152" s="33">
        <v>0</v>
      </c>
      <c r="AK152" s="33">
        <v>1</v>
      </c>
      <c r="AL152" s="33">
        <v>0</v>
      </c>
      <c r="AM152" s="33">
        <v>0</v>
      </c>
      <c r="AN152" s="33">
        <v>0</v>
      </c>
      <c r="AO152" s="33">
        <v>0</v>
      </c>
      <c r="AP152" s="33">
        <v>0</v>
      </c>
      <c r="AQ152" s="33">
        <v>1</v>
      </c>
      <c r="AR152" s="33">
        <v>0</v>
      </c>
      <c r="AS152" s="33">
        <v>0</v>
      </c>
      <c r="AT152" s="33">
        <v>0</v>
      </c>
      <c r="AU152" s="33">
        <v>1</v>
      </c>
      <c r="AV152" s="33">
        <v>0</v>
      </c>
      <c r="AW152" s="33">
        <v>1</v>
      </c>
      <c r="AX152" s="33">
        <v>0</v>
      </c>
      <c r="AY152" s="33">
        <v>0</v>
      </c>
      <c r="AZ152" s="33">
        <v>0</v>
      </c>
      <c r="BA152" s="33">
        <v>0</v>
      </c>
      <c r="BB152" s="33">
        <v>1</v>
      </c>
      <c r="BC152" s="33">
        <v>0</v>
      </c>
      <c r="BD152" s="33">
        <v>0</v>
      </c>
      <c r="BE152" s="33">
        <v>0</v>
      </c>
      <c r="BF152" s="33">
        <v>0</v>
      </c>
      <c r="BG152" s="33">
        <v>1</v>
      </c>
      <c r="BH152" s="33">
        <v>0</v>
      </c>
      <c r="BI152" s="33">
        <v>0</v>
      </c>
      <c r="BJ152" s="33">
        <v>0</v>
      </c>
      <c r="BK152" s="33">
        <v>0</v>
      </c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</row>
    <row r="153" spans="1:75" ht="16.899999999999999" customHeight="1" thickBot="1">
      <c r="A153" s="32">
        <v>151</v>
      </c>
      <c r="B153" s="33">
        <v>1</v>
      </c>
      <c r="C153" s="33">
        <v>0</v>
      </c>
      <c r="D153" s="33">
        <v>0</v>
      </c>
      <c r="E153" s="33">
        <v>45</v>
      </c>
      <c r="F153" s="33">
        <v>0</v>
      </c>
      <c r="G153" s="33">
        <v>0</v>
      </c>
      <c r="H153" s="33">
        <v>1</v>
      </c>
      <c r="I153" s="33">
        <v>0</v>
      </c>
      <c r="J153" s="33">
        <v>0</v>
      </c>
      <c r="K153" s="33">
        <v>0</v>
      </c>
      <c r="L153" s="33">
        <v>0</v>
      </c>
      <c r="M153" s="33">
        <f t="shared" si="17"/>
        <v>1</v>
      </c>
      <c r="N153" s="33">
        <f t="shared" si="18"/>
        <v>0</v>
      </c>
      <c r="O153" s="33">
        <f t="shared" si="19"/>
        <v>0</v>
      </c>
      <c r="P153" s="33">
        <f t="shared" si="20"/>
        <v>1</v>
      </c>
      <c r="Q153" s="33">
        <f t="shared" si="21"/>
        <v>0</v>
      </c>
      <c r="R153" s="33">
        <f t="shared" si="22"/>
        <v>0</v>
      </c>
      <c r="S153" s="33">
        <f t="shared" si="23"/>
        <v>0</v>
      </c>
      <c r="T153" s="33">
        <f t="shared" si="24"/>
        <v>0</v>
      </c>
      <c r="U153" s="33">
        <v>0</v>
      </c>
      <c r="V153" s="33">
        <v>0</v>
      </c>
      <c r="W153" s="33">
        <v>1</v>
      </c>
      <c r="X153" s="33">
        <v>0</v>
      </c>
      <c r="Y153" s="33">
        <v>0</v>
      </c>
      <c r="Z153" s="33">
        <v>1</v>
      </c>
      <c r="AA153" s="33">
        <v>0</v>
      </c>
      <c r="AB153" s="33">
        <v>0</v>
      </c>
      <c r="AC153" s="33">
        <v>0</v>
      </c>
      <c r="AD153" s="33">
        <v>0</v>
      </c>
      <c r="AE153" s="33">
        <v>1</v>
      </c>
      <c r="AF153" s="33">
        <v>1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1</v>
      </c>
      <c r="AN153" s="33">
        <v>0</v>
      </c>
      <c r="AO153" s="33">
        <v>0</v>
      </c>
      <c r="AP153" s="33">
        <v>0</v>
      </c>
      <c r="AQ153" s="33">
        <v>0</v>
      </c>
      <c r="AR153" s="33">
        <v>0</v>
      </c>
      <c r="AS153" s="33">
        <v>1</v>
      </c>
      <c r="AT153" s="33">
        <v>1</v>
      </c>
      <c r="AU153" s="33">
        <v>0</v>
      </c>
      <c r="AV153" s="33">
        <v>0</v>
      </c>
      <c r="AW153" s="33">
        <v>1</v>
      </c>
      <c r="AX153" s="33">
        <v>0</v>
      </c>
      <c r="AY153" s="33">
        <v>0</v>
      </c>
      <c r="AZ153" s="33">
        <v>0</v>
      </c>
      <c r="BA153" s="33">
        <v>0</v>
      </c>
      <c r="BB153" s="33">
        <v>1</v>
      </c>
      <c r="BC153" s="33">
        <v>0</v>
      </c>
      <c r="BD153" s="33">
        <v>0</v>
      </c>
      <c r="BE153" s="33">
        <v>0</v>
      </c>
      <c r="BF153" s="33">
        <v>0</v>
      </c>
      <c r="BG153" s="33">
        <v>1</v>
      </c>
      <c r="BH153" s="33">
        <v>0</v>
      </c>
      <c r="BI153" s="33">
        <v>0</v>
      </c>
      <c r="BJ153" s="33">
        <v>0</v>
      </c>
      <c r="BK153" s="33">
        <v>0</v>
      </c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</row>
    <row r="154" spans="1:75" ht="16.899999999999999" customHeight="1" thickBot="1">
      <c r="A154" s="32">
        <v>152</v>
      </c>
      <c r="B154" s="33">
        <v>1</v>
      </c>
      <c r="C154" s="33">
        <v>0</v>
      </c>
      <c r="D154" s="33">
        <v>0</v>
      </c>
      <c r="E154" s="33">
        <v>31</v>
      </c>
      <c r="F154" s="33">
        <v>0</v>
      </c>
      <c r="G154" s="33">
        <v>0</v>
      </c>
      <c r="H154" s="33">
        <v>1</v>
      </c>
      <c r="I154" s="33">
        <v>0</v>
      </c>
      <c r="J154" s="33">
        <v>0</v>
      </c>
      <c r="K154" s="33">
        <v>0</v>
      </c>
      <c r="L154" s="33">
        <v>0</v>
      </c>
      <c r="M154" s="33">
        <f t="shared" si="17"/>
        <v>1</v>
      </c>
      <c r="N154" s="33">
        <f t="shared" si="18"/>
        <v>0</v>
      </c>
      <c r="O154" s="33">
        <f t="shared" si="19"/>
        <v>0</v>
      </c>
      <c r="P154" s="33">
        <f t="shared" si="20"/>
        <v>1</v>
      </c>
      <c r="Q154" s="33">
        <f t="shared" si="21"/>
        <v>0</v>
      </c>
      <c r="R154" s="33">
        <f t="shared" si="22"/>
        <v>0</v>
      </c>
      <c r="S154" s="33">
        <f t="shared" si="23"/>
        <v>0</v>
      </c>
      <c r="T154" s="33">
        <f t="shared" si="24"/>
        <v>0</v>
      </c>
      <c r="U154" s="33">
        <v>0</v>
      </c>
      <c r="V154" s="33">
        <v>0</v>
      </c>
      <c r="W154" s="33">
        <v>1</v>
      </c>
      <c r="X154" s="33">
        <v>0</v>
      </c>
      <c r="Y154" s="33">
        <v>0</v>
      </c>
      <c r="Z154" s="33">
        <v>0</v>
      </c>
      <c r="AA154" s="33">
        <v>1</v>
      </c>
      <c r="AB154" s="33">
        <v>0</v>
      </c>
      <c r="AC154" s="33">
        <v>0</v>
      </c>
      <c r="AD154" s="33">
        <v>1</v>
      </c>
      <c r="AE154" s="33">
        <v>0</v>
      </c>
      <c r="AF154" s="33">
        <v>0</v>
      </c>
      <c r="AG154" s="33">
        <v>1</v>
      </c>
      <c r="AH154" s="33">
        <v>0</v>
      </c>
      <c r="AI154" s="33">
        <v>0</v>
      </c>
      <c r="AJ154" s="33">
        <v>0</v>
      </c>
      <c r="AK154" s="53">
        <v>1</v>
      </c>
      <c r="AL154" s="53">
        <v>1</v>
      </c>
      <c r="AM154" s="33">
        <v>0</v>
      </c>
      <c r="AN154" s="33">
        <v>0</v>
      </c>
      <c r="AO154" s="33">
        <v>0</v>
      </c>
      <c r="AP154" s="33">
        <v>0</v>
      </c>
      <c r="AQ154" s="33">
        <v>0</v>
      </c>
      <c r="AR154" s="33">
        <v>1</v>
      </c>
      <c r="AS154" s="33">
        <v>0</v>
      </c>
      <c r="AT154" s="33">
        <v>1</v>
      </c>
      <c r="AU154" s="33">
        <v>0</v>
      </c>
      <c r="AV154" s="33">
        <v>0</v>
      </c>
      <c r="AW154" s="33">
        <v>1</v>
      </c>
      <c r="AX154" s="33">
        <v>0</v>
      </c>
      <c r="AY154" s="33">
        <v>0</v>
      </c>
      <c r="AZ154" s="33">
        <v>0</v>
      </c>
      <c r="BA154" s="33">
        <v>0</v>
      </c>
      <c r="BB154" s="33">
        <v>1</v>
      </c>
      <c r="BC154" s="33">
        <v>0</v>
      </c>
      <c r="BD154" s="33">
        <v>0</v>
      </c>
      <c r="BE154" s="33">
        <v>0</v>
      </c>
      <c r="BF154" s="33">
        <v>0</v>
      </c>
      <c r="BG154" s="33">
        <v>1</v>
      </c>
      <c r="BH154" s="33">
        <v>0</v>
      </c>
      <c r="BI154" s="33">
        <v>0</v>
      </c>
      <c r="BJ154" s="33">
        <v>0</v>
      </c>
      <c r="BK154" s="33">
        <v>0</v>
      </c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</row>
    <row r="155" spans="1:75" s="69" customFormat="1" ht="16.899999999999999" customHeight="1" thickBot="1">
      <c r="A155" s="50"/>
      <c r="B155" s="50">
        <f>SUM(B3:B154)</f>
        <v>76</v>
      </c>
      <c r="C155" s="50">
        <f t="shared" ref="C155:BK155" si="25">SUM(C3:C154)</f>
        <v>76</v>
      </c>
      <c r="D155" s="50">
        <f t="shared" si="25"/>
        <v>0</v>
      </c>
      <c r="E155" s="50">
        <f>AVERAGE(E3:E154)</f>
        <v>29.848684210526315</v>
      </c>
      <c r="F155" s="50">
        <f t="shared" si="25"/>
        <v>68</v>
      </c>
      <c r="G155" s="50">
        <f t="shared" si="25"/>
        <v>67</v>
      </c>
      <c r="H155" s="50">
        <f t="shared" si="25"/>
        <v>14</v>
      </c>
      <c r="I155" s="50">
        <f t="shared" si="25"/>
        <v>2</v>
      </c>
      <c r="J155" s="50">
        <f t="shared" si="25"/>
        <v>2</v>
      </c>
      <c r="K155" s="50">
        <f t="shared" si="25"/>
        <v>2</v>
      </c>
      <c r="L155" s="50">
        <f t="shared" si="25"/>
        <v>1</v>
      </c>
      <c r="M155" s="50">
        <f t="shared" ref="M155" si="26">SUM(M3:M154)</f>
        <v>156</v>
      </c>
      <c r="N155" s="50">
        <f t="shared" ref="N155" si="27">SUM(N3:N154)</f>
        <v>66</v>
      </c>
      <c r="O155" s="50">
        <f t="shared" ref="O155" si="28">SUM(O3:O154)</f>
        <v>65.5</v>
      </c>
      <c r="P155" s="50">
        <f t="shared" ref="P155" si="29">SUM(P3:P154)</f>
        <v>14</v>
      </c>
      <c r="Q155" s="50">
        <f t="shared" ref="Q155" si="30">SUM(Q3:Q154)</f>
        <v>2</v>
      </c>
      <c r="R155" s="50">
        <f t="shared" ref="R155" si="31">SUM(R3:R154)</f>
        <v>2</v>
      </c>
      <c r="S155" s="50">
        <f t="shared" ref="S155" si="32">SUM(S3:S154)</f>
        <v>2</v>
      </c>
      <c r="T155" s="50">
        <f t="shared" ref="T155" si="33">SUM(T3:T154)</f>
        <v>0.5</v>
      </c>
      <c r="U155" s="50">
        <f t="shared" si="25"/>
        <v>60</v>
      </c>
      <c r="V155" s="50">
        <f t="shared" si="25"/>
        <v>34</v>
      </c>
      <c r="W155" s="50">
        <f t="shared" si="25"/>
        <v>51</v>
      </c>
      <c r="X155" s="50">
        <f t="shared" si="25"/>
        <v>6</v>
      </c>
      <c r="Y155" s="50">
        <f t="shared" si="25"/>
        <v>27</v>
      </c>
      <c r="Z155" s="50">
        <f t="shared" si="25"/>
        <v>83</v>
      </c>
      <c r="AA155" s="50">
        <f t="shared" si="25"/>
        <v>42</v>
      </c>
      <c r="AB155" s="50">
        <f t="shared" si="25"/>
        <v>29</v>
      </c>
      <c r="AC155" s="50">
        <f t="shared" si="25"/>
        <v>54</v>
      </c>
      <c r="AD155" s="50">
        <f t="shared" si="25"/>
        <v>52</v>
      </c>
      <c r="AE155" s="50">
        <f t="shared" si="25"/>
        <v>16</v>
      </c>
      <c r="AF155" s="50">
        <f t="shared" si="25"/>
        <v>22</v>
      </c>
      <c r="AG155" s="50">
        <f t="shared" si="25"/>
        <v>41</v>
      </c>
      <c r="AH155" s="50">
        <f t="shared" si="25"/>
        <v>45</v>
      </c>
      <c r="AI155" s="50">
        <f t="shared" si="25"/>
        <v>34</v>
      </c>
      <c r="AJ155" s="50">
        <f t="shared" si="25"/>
        <v>10</v>
      </c>
      <c r="AK155" s="50">
        <f t="shared" si="25"/>
        <v>104</v>
      </c>
      <c r="AL155" s="50">
        <f t="shared" si="25"/>
        <v>16</v>
      </c>
      <c r="AM155" s="50">
        <f t="shared" si="25"/>
        <v>27</v>
      </c>
      <c r="AN155" s="50" t="s">
        <v>898</v>
      </c>
      <c r="AO155" s="50">
        <f t="shared" si="25"/>
        <v>27</v>
      </c>
      <c r="AP155" s="50">
        <f t="shared" si="25"/>
        <v>20</v>
      </c>
      <c r="AQ155" s="50">
        <f t="shared" si="25"/>
        <v>14</v>
      </c>
      <c r="AR155" s="50">
        <f t="shared" si="25"/>
        <v>27</v>
      </c>
      <c r="AS155" s="50">
        <f t="shared" si="25"/>
        <v>65</v>
      </c>
      <c r="AT155" s="50">
        <f t="shared" si="25"/>
        <v>75</v>
      </c>
      <c r="AU155" s="50">
        <f t="shared" si="25"/>
        <v>71</v>
      </c>
      <c r="AV155" s="50">
        <f t="shared" si="25"/>
        <v>2</v>
      </c>
      <c r="AW155" s="50">
        <f t="shared" si="25"/>
        <v>115</v>
      </c>
      <c r="AX155" s="50">
        <f t="shared" si="25"/>
        <v>18</v>
      </c>
      <c r="AY155" s="50">
        <f t="shared" si="25"/>
        <v>5</v>
      </c>
      <c r="AZ155" s="50">
        <f t="shared" si="25"/>
        <v>10</v>
      </c>
      <c r="BA155" s="50">
        <f t="shared" si="25"/>
        <v>5</v>
      </c>
      <c r="BB155" s="50">
        <f t="shared" si="25"/>
        <v>120</v>
      </c>
      <c r="BC155" s="50">
        <f t="shared" si="25"/>
        <v>11</v>
      </c>
      <c r="BD155" s="50">
        <f t="shared" si="25"/>
        <v>2</v>
      </c>
      <c r="BE155" s="50">
        <f t="shared" si="25"/>
        <v>8</v>
      </c>
      <c r="BF155" s="50">
        <f t="shared" si="25"/>
        <v>9</v>
      </c>
      <c r="BG155" s="50">
        <f t="shared" si="25"/>
        <v>117</v>
      </c>
      <c r="BH155" s="50">
        <f t="shared" si="25"/>
        <v>9</v>
      </c>
      <c r="BI155" s="50">
        <f t="shared" si="25"/>
        <v>13</v>
      </c>
      <c r="BJ155" s="50">
        <f t="shared" si="25"/>
        <v>3</v>
      </c>
      <c r="BK155" s="50">
        <f t="shared" si="25"/>
        <v>12</v>
      </c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</row>
    <row r="156" spans="1:75" ht="16.149999999999999" customHeight="1" thickBot="1">
      <c r="A156" s="32"/>
      <c r="B156" s="119">
        <f>SUM(B155:D155)</f>
        <v>152</v>
      </c>
      <c r="C156" s="120"/>
      <c r="D156" s="121"/>
      <c r="E156" s="32" t="s">
        <v>900</v>
      </c>
      <c r="F156" s="128">
        <f>SUM(F155:L155)</f>
        <v>156</v>
      </c>
      <c r="G156" s="129"/>
      <c r="H156" s="129"/>
      <c r="I156" s="129"/>
      <c r="J156" s="129"/>
      <c r="K156" s="129"/>
      <c r="L156" s="130"/>
      <c r="M156" s="52"/>
      <c r="N156" s="119">
        <f>SUM(N155:T155)</f>
        <v>152</v>
      </c>
      <c r="O156" s="120"/>
      <c r="P156" s="120"/>
      <c r="Q156" s="120"/>
      <c r="R156" s="120"/>
      <c r="S156" s="120"/>
      <c r="T156" s="121"/>
      <c r="U156" s="128">
        <f>SUM(U155:X155)</f>
        <v>151</v>
      </c>
      <c r="V156" s="129"/>
      <c r="W156" s="129"/>
      <c r="X156" s="130"/>
      <c r="Y156" s="125">
        <f>SUM(Y155:AA155)</f>
        <v>152</v>
      </c>
      <c r="Z156" s="126"/>
      <c r="AA156" s="127"/>
      <c r="AB156" s="122">
        <f>SUM(AB155:AE155)</f>
        <v>151</v>
      </c>
      <c r="AC156" s="123"/>
      <c r="AD156" s="123"/>
      <c r="AE156" s="123"/>
      <c r="AF156" s="120">
        <f>SUM(AF155:AJ155)</f>
        <v>152</v>
      </c>
      <c r="AG156" s="120"/>
      <c r="AH156" s="120"/>
      <c r="AI156" s="120"/>
      <c r="AJ156" s="121"/>
      <c r="AK156" s="122">
        <f>SUM(AK155:AM155)</f>
        <v>147</v>
      </c>
      <c r="AL156" s="123"/>
      <c r="AM156" s="124"/>
      <c r="AN156" s="32"/>
      <c r="AO156" s="119">
        <f>SUM(AO155:AS155)</f>
        <v>153</v>
      </c>
      <c r="AP156" s="120"/>
      <c r="AQ156" s="120"/>
      <c r="AR156" s="120"/>
      <c r="AS156" s="120"/>
      <c r="AT156" s="123">
        <f>SUM(AT155:AV155)</f>
        <v>148</v>
      </c>
      <c r="AU156" s="123"/>
      <c r="AV156" s="123"/>
      <c r="AW156" s="123">
        <f>SUM(AW155:BA155)</f>
        <v>153</v>
      </c>
      <c r="AX156" s="123"/>
      <c r="AY156" s="123"/>
      <c r="AZ156" s="123"/>
      <c r="BA156" s="123"/>
      <c r="BB156" s="123">
        <f>SUM(BB155:BF155)</f>
        <v>150</v>
      </c>
      <c r="BC156" s="123"/>
      <c r="BD156" s="123"/>
      <c r="BE156" s="123"/>
      <c r="BF156" s="124"/>
      <c r="BG156" s="122">
        <f>SUM(BG155:BK155)</f>
        <v>154</v>
      </c>
      <c r="BH156" s="123"/>
      <c r="BI156" s="123"/>
      <c r="BJ156" s="123"/>
      <c r="BK156" s="124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</row>
    <row r="157" spans="1:75" ht="15.75" thickBo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</row>
    <row r="158" spans="1:75" ht="15.75" thickBo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</row>
    <row r="159" spans="1:75" ht="15.75" thickBo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</row>
    <row r="160" spans="1:75" ht="15.75" thickBo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</row>
    <row r="161" spans="1:75" ht="15.75" thickBo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</row>
    <row r="162" spans="1:75" ht="15.75" thickBo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</row>
    <row r="163" spans="1:75" ht="15.75" thickBo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</row>
    <row r="164" spans="1:75" ht="15.75" thickBo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</row>
    <row r="165" spans="1:75" ht="15.75" thickBo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</row>
    <row r="166" spans="1:75" ht="15.75" thickBo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</row>
    <row r="167" spans="1:75" ht="15.75" thickBo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</row>
    <row r="168" spans="1:75" ht="15.75" thickBo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</row>
    <row r="169" spans="1:75" ht="15.75" thickBo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</row>
    <row r="170" spans="1:75" ht="15.75" thickBo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</row>
    <row r="171" spans="1:75" ht="15.75" thickBo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</row>
    <row r="172" spans="1:75" ht="15.75" thickBo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</row>
    <row r="173" spans="1:75" ht="15.75" thickBo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</row>
    <row r="174" spans="1:75" ht="15.75" thickBo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</row>
    <row r="175" spans="1:75" ht="15.75" thickBo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</row>
    <row r="176" spans="1:75" ht="15.75" thickBo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</row>
    <row r="177" spans="1:75" ht="15.75" thickBo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</row>
    <row r="178" spans="1:75" ht="15.75" thickBo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</row>
    <row r="179" spans="1:75" ht="15.75" thickBo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</row>
    <row r="180" spans="1:75" ht="15.75" thickBo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</row>
    <row r="181" spans="1:75" ht="15.75" thickBo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</row>
    <row r="182" spans="1:75" ht="15.75" thickBo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</row>
    <row r="183" spans="1:75" ht="15.75" thickBo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</row>
    <row r="184" spans="1:75" ht="15.75" thickBo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</row>
    <row r="185" spans="1:75" ht="15.75" thickBo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</row>
    <row r="186" spans="1:75" ht="15.75" thickBo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</row>
    <row r="187" spans="1:75" ht="15.75" thickBo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</row>
    <row r="188" spans="1:75" ht="15.75" thickBo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</row>
    <row r="189" spans="1:75" ht="15.75" thickBo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</row>
    <row r="190" spans="1:75" ht="15.75" thickBo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</row>
    <row r="191" spans="1:75" ht="15.75" thickBo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</row>
    <row r="192" spans="1:75" ht="15.75" thickBo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</row>
    <row r="193" spans="1:75" ht="15.75" thickBo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</row>
    <row r="194" spans="1:75" ht="15.75" thickBo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</row>
    <row r="195" spans="1:75" ht="15.75" thickBo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</row>
    <row r="196" spans="1:75" ht="15.75" thickBo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</row>
    <row r="197" spans="1:75" ht="15.75" thickBo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</row>
    <row r="198" spans="1:75" ht="15.75" thickBo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</row>
    <row r="199" spans="1:75" ht="15.75" thickBo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</row>
    <row r="200" spans="1:75" ht="15.75" thickBo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</row>
    <row r="201" spans="1:75" ht="15.75" thickBo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</row>
    <row r="202" spans="1:75" ht="15.75" thickBo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</row>
    <row r="203" spans="1:75" ht="15.75" thickBo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</row>
    <row r="204" spans="1:75" ht="15.75" thickBo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</row>
    <row r="205" spans="1:75" ht="15.75" thickBo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</row>
    <row r="206" spans="1:75" ht="15.75" thickBo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</row>
    <row r="207" spans="1:75" ht="15.75" thickBo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</row>
    <row r="208" spans="1:75" ht="15.75" thickBo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</row>
    <row r="209" spans="1:75" ht="15.75" thickBo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</row>
    <row r="210" spans="1:75" ht="15.75" thickBo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</row>
    <row r="211" spans="1:75" ht="15.75" thickBo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</row>
    <row r="212" spans="1:75" ht="15.75" thickBo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</row>
    <row r="213" spans="1:75" ht="15.75" thickBo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</row>
    <row r="214" spans="1:75" ht="15.75" thickBo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</row>
    <row r="215" spans="1:75" ht="15.75" thickBo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</row>
    <row r="216" spans="1:75" ht="15.75" thickBo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</row>
    <row r="217" spans="1:75" ht="15.75" thickBo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</row>
    <row r="218" spans="1:75" ht="15.75" thickBo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</row>
    <row r="219" spans="1:75" ht="15.75" thickBo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</row>
    <row r="220" spans="1:75" ht="15.75" thickBo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</row>
    <row r="221" spans="1:75" ht="15.75" thickBo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</row>
    <row r="222" spans="1:75" ht="15.75" thickBo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</row>
    <row r="223" spans="1:75" ht="15.75" thickBo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</row>
    <row r="224" spans="1:75" ht="15.75" thickBo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</row>
    <row r="225" spans="1:75" ht="15.75" thickBo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</row>
    <row r="226" spans="1:75" ht="15.75" thickBo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</row>
    <row r="227" spans="1:75" ht="15.75" thickBo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</row>
    <row r="228" spans="1:75" ht="15.75" thickBo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</row>
    <row r="229" spans="1:75" ht="15.75" thickBo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</row>
    <row r="230" spans="1:75" ht="15.75" thickBo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</row>
    <row r="231" spans="1:75" ht="15.75" thickBo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</row>
    <row r="232" spans="1:75" ht="15.75" thickBo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</row>
    <row r="233" spans="1:75" ht="15.75" thickBo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</row>
    <row r="234" spans="1:75" ht="15.75" thickBo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</row>
    <row r="235" spans="1:75" ht="15.75" thickBo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</row>
    <row r="236" spans="1:75" ht="15.75" thickBo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</row>
    <row r="237" spans="1:75" ht="15.75" thickBo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</row>
    <row r="238" spans="1:75" ht="15.75" thickBo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</row>
    <row r="239" spans="1:75" ht="15.75" thickBo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</row>
    <row r="240" spans="1:75" ht="15.75" thickBo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</row>
    <row r="241" spans="1:75" ht="15.75" thickBo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</row>
    <row r="242" spans="1:75" ht="15.75" thickBo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</row>
    <row r="243" spans="1:75" ht="15.75" thickBo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</row>
    <row r="244" spans="1:75" ht="15.75" thickBo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</row>
    <row r="245" spans="1:75" ht="15.75" thickBo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</row>
    <row r="246" spans="1:75" ht="15.75" thickBo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</row>
    <row r="247" spans="1:75" ht="15.75" thickBo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</row>
    <row r="248" spans="1:75" ht="15.75" thickBo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</row>
    <row r="249" spans="1:75" ht="15.75" thickBo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</row>
    <row r="250" spans="1:75" ht="15.75" thickBo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</row>
    <row r="251" spans="1:75" ht="15.75" thickBo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</row>
    <row r="252" spans="1:75" ht="15.75" thickBo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</row>
    <row r="253" spans="1:75" ht="15.75" thickBo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</row>
    <row r="254" spans="1:75" ht="15.75" thickBo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</row>
    <row r="255" spans="1:75" ht="15.75" thickBo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</row>
    <row r="256" spans="1:75" ht="15.75" thickBo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</row>
    <row r="257" spans="1:75" ht="15.75" thickBo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</row>
    <row r="258" spans="1:75" ht="15.75" thickBo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</row>
    <row r="259" spans="1:75" ht="15.75" thickBo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</row>
    <row r="260" spans="1:75" ht="15.75" thickBo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</row>
    <row r="261" spans="1:75" ht="15.75" thickBo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</row>
    <row r="262" spans="1:75" ht="15.75" thickBo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</row>
    <row r="263" spans="1:75" ht="15.75" thickBo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</row>
    <row r="264" spans="1:75" ht="15.75" thickBo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</row>
    <row r="265" spans="1:75" ht="15.75" thickBo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</row>
    <row r="266" spans="1:75" ht="15.75" thickBo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</row>
    <row r="267" spans="1:75" ht="15.75" thickBo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</row>
    <row r="268" spans="1:75" ht="15.75" thickBo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</row>
    <row r="269" spans="1:75" ht="15.75" thickBo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</row>
    <row r="270" spans="1:75" ht="15.75" thickBo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</row>
    <row r="271" spans="1:75" ht="15.75" thickBo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</row>
    <row r="272" spans="1:75" ht="15.75" thickBo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</row>
    <row r="273" spans="1:75" ht="15.75" thickBo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</row>
    <row r="274" spans="1:75" ht="15.75" thickBo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</row>
    <row r="275" spans="1:75" ht="15.75" thickBo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</row>
    <row r="276" spans="1:75" ht="15.75" thickBo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</row>
    <row r="277" spans="1:75" ht="15.75" thickBo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</row>
    <row r="278" spans="1:75" ht="15.75" thickBo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</row>
    <row r="279" spans="1:75" ht="15.75" thickBo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</row>
    <row r="280" spans="1:75" ht="15.75" thickBo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</row>
    <row r="281" spans="1:75" ht="15.75" thickBo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</row>
    <row r="282" spans="1:75" ht="15.75" thickBo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</row>
    <row r="283" spans="1:75" ht="15.75" thickBo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</row>
    <row r="284" spans="1:75" ht="15.75" thickBo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</row>
    <row r="285" spans="1:75" ht="15.75" thickBo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</row>
    <row r="286" spans="1:75" ht="15.75" thickBo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</row>
    <row r="287" spans="1:75" ht="15.75" thickBo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</row>
    <row r="288" spans="1:75" ht="15.75" thickBo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</row>
    <row r="289" spans="1:75" ht="15.75" thickBo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</row>
    <row r="290" spans="1:75" ht="15.75" thickBo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</row>
    <row r="291" spans="1:75" ht="15.75" thickBo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</row>
    <row r="292" spans="1:75" ht="15.75" thickBo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</row>
    <row r="293" spans="1:75" ht="15.75" thickBo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</row>
    <row r="294" spans="1:75" ht="15.75" thickBo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</row>
    <row r="295" spans="1:75" ht="15.75" thickBo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</row>
    <row r="296" spans="1:75" ht="15.75" thickBo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</row>
    <row r="297" spans="1:75" ht="15.75" thickBo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</row>
    <row r="298" spans="1:75" ht="15.75" thickBo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</row>
    <row r="299" spans="1:75" ht="15.75" thickBo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</row>
    <row r="300" spans="1:75" ht="15.75" thickBo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</row>
    <row r="301" spans="1:75" ht="15.75" thickBo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</row>
    <row r="302" spans="1:75" ht="15.75" thickBo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</row>
    <row r="303" spans="1:75" ht="15.75" thickBo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</row>
    <row r="304" spans="1:75" ht="15.75" thickBo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</row>
    <row r="305" spans="1:75" ht="15.75" thickBo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</row>
    <row r="306" spans="1:75" ht="15.75" thickBo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</row>
    <row r="307" spans="1:75" ht="15.75" thickBo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</row>
    <row r="308" spans="1:75" ht="15.75" thickBo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</row>
    <row r="309" spans="1:75" ht="15.75" thickBo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</row>
    <row r="310" spans="1:75" ht="15.75" thickBo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</row>
    <row r="311" spans="1:75" ht="15.75" thickBo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</row>
    <row r="312" spans="1:75" ht="15.75" thickBo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</row>
    <row r="313" spans="1:75" ht="15.75" thickBo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</row>
    <row r="314" spans="1:75" ht="15.75" thickBo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</row>
    <row r="315" spans="1:75" ht="15.75" thickBo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</row>
    <row r="316" spans="1:75" ht="15.75" thickBo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</row>
    <row r="317" spans="1:75" ht="15.75" thickBo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</row>
    <row r="318" spans="1:75" ht="15.75" thickBo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</row>
    <row r="319" spans="1:75" ht="15.75" thickBo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</row>
    <row r="320" spans="1:75" ht="15.75" thickBo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</row>
    <row r="321" spans="1:75" ht="15.75" thickBo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</row>
    <row r="322" spans="1:75" ht="15.75" thickBo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</row>
    <row r="323" spans="1:75" ht="15.75" thickBo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</row>
    <row r="324" spans="1:75" ht="15.75" thickBo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</row>
    <row r="325" spans="1:75" ht="15.75" thickBo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</row>
    <row r="326" spans="1:75" ht="15.75" thickBo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</row>
    <row r="327" spans="1:75" ht="15.75" thickBo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</row>
    <row r="328" spans="1:75" ht="15.75" thickBo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</row>
    <row r="329" spans="1:75" ht="15.75" thickBo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</row>
    <row r="330" spans="1:75" ht="15.75" thickBo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</row>
    <row r="331" spans="1:75" ht="15.75" thickBo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</row>
    <row r="332" spans="1:75" ht="15.75" thickBo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</row>
    <row r="333" spans="1:75" ht="15.75" thickBo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</row>
    <row r="334" spans="1:75" ht="15.75" thickBo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</row>
    <row r="335" spans="1:75" ht="15.75" thickBo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</row>
    <row r="336" spans="1:75" ht="15.75" thickBo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</row>
    <row r="337" spans="1:75" ht="15.75" thickBo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</row>
    <row r="338" spans="1:75" ht="15.75" thickBo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</row>
    <row r="339" spans="1:75" ht="15.75" thickBo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</row>
    <row r="340" spans="1:75" ht="15.75" thickBo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</row>
    <row r="341" spans="1:75" ht="15.75" thickBo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</row>
    <row r="342" spans="1:75" ht="15.75" thickBo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</row>
    <row r="343" spans="1:75" ht="15.75" thickBo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</row>
    <row r="344" spans="1:75" ht="15.75" thickBo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</row>
    <row r="345" spans="1:75" ht="15.75" thickBo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</row>
    <row r="346" spans="1:75" ht="15.75" thickBo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</row>
    <row r="347" spans="1:75" ht="15.75" thickBo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</row>
    <row r="348" spans="1:75" ht="15.75" thickBo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</row>
    <row r="349" spans="1:75" ht="15.75" thickBo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</row>
    <row r="350" spans="1:75" ht="15.75" thickBo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</row>
    <row r="351" spans="1:75" ht="15.75" thickBo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</row>
    <row r="352" spans="1:75" ht="15.75" thickBo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</row>
    <row r="353" spans="1:75" ht="15.75" thickBo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</row>
    <row r="354" spans="1:75" ht="15.75" thickBo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</row>
    <row r="355" spans="1:75" ht="15.75" thickBo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</row>
    <row r="356" spans="1:75" ht="15.75" thickBo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</row>
    <row r="357" spans="1:75" ht="15.75" thickBo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</row>
    <row r="358" spans="1:75" ht="15.75" thickBo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</row>
    <row r="359" spans="1:75" ht="15.75" thickBo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</row>
    <row r="360" spans="1:75" ht="15.75" thickBo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</row>
    <row r="361" spans="1:75" ht="15.75" thickBo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</row>
    <row r="362" spans="1:75" ht="15.75" thickBo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</row>
    <row r="363" spans="1:75" ht="15.75" thickBo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</row>
    <row r="364" spans="1:75" ht="15.75" thickBo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</row>
    <row r="365" spans="1:75" ht="15.75" thickBo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</row>
    <row r="366" spans="1:75" ht="15.75" thickBo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</row>
    <row r="367" spans="1:75" ht="15.75" thickBo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</row>
    <row r="368" spans="1:75" ht="15.75" thickBo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</row>
    <row r="369" spans="1:75" ht="15.75" thickBo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</row>
    <row r="370" spans="1:75" ht="15.75" thickBo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</row>
    <row r="371" spans="1:75" ht="15.75" thickBo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</row>
    <row r="372" spans="1:75" ht="15.75" thickBo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</row>
    <row r="373" spans="1:75" ht="15.75" thickBo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</row>
    <row r="374" spans="1:75" ht="15.75" thickBo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</row>
    <row r="375" spans="1:75" ht="15.75" thickBo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</row>
    <row r="376" spans="1:75" ht="15.75" thickBo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</row>
    <row r="377" spans="1:75" ht="15.75" thickBo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</row>
    <row r="378" spans="1:75" ht="15.75" thickBo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</row>
    <row r="379" spans="1:75" ht="15.75" thickBo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</row>
    <row r="380" spans="1:75" ht="15.75" thickBo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</row>
    <row r="381" spans="1:75" ht="15.75" thickBo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</row>
    <row r="382" spans="1:75" ht="15.75" thickBo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</row>
    <row r="383" spans="1:75" ht="15.75" thickBo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</row>
    <row r="384" spans="1:75" ht="15.75" thickBo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</row>
    <row r="385" spans="1:75" ht="15.75" thickBo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</row>
    <row r="386" spans="1:75" ht="15.75" thickBo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</row>
    <row r="387" spans="1:75" ht="15.75" thickBo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</row>
    <row r="388" spans="1:75" ht="15.75" thickBo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</row>
    <row r="389" spans="1:75" ht="15.75" thickBo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</row>
    <row r="390" spans="1:75" ht="15.75" thickBo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</row>
    <row r="391" spans="1:75" ht="15.75" thickBo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</row>
    <row r="392" spans="1:75" ht="15.75" thickBo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</row>
    <row r="393" spans="1:75" ht="15.75" thickBo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</row>
    <row r="394" spans="1:75" ht="15.75" thickBo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</row>
    <row r="395" spans="1:75" ht="15.75" thickBo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</row>
    <row r="396" spans="1:75" ht="15.75" thickBo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</row>
    <row r="397" spans="1:75" ht="15.75" thickBo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</row>
    <row r="398" spans="1:75" ht="15.75" thickBo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</row>
    <row r="399" spans="1:75" ht="15.75" thickBo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</row>
    <row r="400" spans="1:75" ht="15.75" thickBo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</row>
    <row r="401" spans="1:75" ht="15.75" thickBo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</row>
    <row r="402" spans="1:75" ht="15.75" thickBo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</row>
    <row r="403" spans="1:75" ht="15.75" thickBo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</row>
    <row r="404" spans="1:75" ht="15.75" thickBo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</row>
    <row r="405" spans="1:75" ht="15.75" thickBo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</row>
    <row r="406" spans="1:75" ht="15.75" thickBo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</row>
    <row r="407" spans="1:75" ht="15.75" thickBo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</row>
    <row r="408" spans="1:75" ht="15.75" thickBo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</row>
    <row r="409" spans="1:75" ht="15.75" thickBo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</row>
    <row r="410" spans="1:75" ht="15.75" thickBo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</row>
    <row r="411" spans="1:75" ht="15.75" thickBo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</row>
    <row r="412" spans="1:75" ht="15.75" thickBo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</row>
    <row r="413" spans="1:75" ht="15.75" thickBo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</row>
    <row r="414" spans="1:75" ht="15.75" thickBo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</row>
    <row r="415" spans="1:75" ht="15.75" thickBo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</row>
    <row r="416" spans="1:75" ht="15.75" thickBo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</row>
    <row r="417" spans="1:75" ht="15.75" thickBo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</row>
    <row r="418" spans="1:75" ht="15.75" thickBo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</row>
    <row r="419" spans="1:75" ht="15.75" thickBo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</row>
    <row r="420" spans="1:75" ht="15.75" thickBo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</row>
    <row r="421" spans="1:75" ht="15.75" thickBo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</row>
    <row r="422" spans="1:75" ht="15.75" thickBo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</row>
    <row r="423" spans="1:75" ht="15.75" thickBo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</row>
    <row r="424" spans="1:75" ht="15.75" thickBo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</row>
    <row r="425" spans="1:75" ht="15.75" thickBo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</row>
    <row r="426" spans="1:75" ht="15.75" thickBo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</row>
    <row r="427" spans="1:75" ht="15.75" thickBo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</row>
    <row r="428" spans="1:75" ht="15.75" thickBo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</row>
    <row r="429" spans="1:75" ht="15.75" thickBo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</row>
    <row r="430" spans="1:75" ht="15.75" thickBo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</row>
    <row r="431" spans="1:75" ht="15.75" thickBo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</row>
    <row r="432" spans="1:75" ht="15.75" thickBo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</row>
    <row r="433" spans="1:75" ht="15.75" thickBo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</row>
    <row r="434" spans="1:75" ht="15.75" thickBo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</row>
    <row r="435" spans="1:75" ht="15.75" thickBo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</row>
    <row r="436" spans="1:75" ht="15.75" thickBo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</row>
    <row r="437" spans="1:75" ht="15.75" thickBo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</row>
    <row r="438" spans="1:75" ht="15.75" thickBo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</row>
    <row r="439" spans="1:75" ht="15.75" thickBo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</row>
    <row r="440" spans="1:75" ht="15.75" thickBo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</row>
    <row r="441" spans="1:75" ht="15.75" thickBo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</row>
    <row r="442" spans="1:75" ht="15.75" thickBo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</row>
    <row r="443" spans="1:75" ht="15.75" thickBo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</row>
    <row r="444" spans="1:75" ht="15.75" thickBo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</row>
    <row r="445" spans="1:75" ht="15.75" thickBo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</row>
    <row r="446" spans="1:75" ht="15.75" thickBo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</row>
    <row r="447" spans="1:75" ht="15.75" thickBo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</row>
    <row r="448" spans="1:75" ht="15.75" thickBo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</row>
    <row r="449" spans="1:75" ht="15.75" thickBo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</row>
    <row r="450" spans="1:75" ht="15.75" thickBo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</row>
    <row r="451" spans="1:75" ht="15.75" thickBo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</row>
    <row r="452" spans="1:75" ht="15.75" thickBo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</row>
    <row r="453" spans="1:75" ht="15.75" thickBo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</row>
    <row r="454" spans="1:75" ht="15.75" thickBo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</row>
    <row r="455" spans="1:75" ht="15.75" thickBo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</row>
    <row r="456" spans="1:75" ht="15.75" thickBo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</row>
    <row r="457" spans="1:75" ht="15.75" thickBo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</row>
    <row r="458" spans="1:75" ht="15.75" thickBo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</row>
    <row r="459" spans="1:75" ht="15.75" thickBo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</row>
    <row r="460" spans="1:75" ht="15.75" thickBo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</row>
    <row r="461" spans="1:75" ht="15.75" thickBo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</row>
    <row r="462" spans="1:75" ht="15.75" thickBo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</row>
    <row r="463" spans="1:75" ht="15.75" thickBo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</row>
    <row r="464" spans="1:75" ht="15.75" thickBo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</row>
    <row r="465" spans="1:75" ht="15.75" thickBo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</row>
    <row r="466" spans="1:75" ht="15.75" thickBo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</row>
    <row r="467" spans="1:75" ht="15.75" thickBo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</row>
    <row r="468" spans="1:75" ht="15.75" thickBo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</row>
    <row r="469" spans="1:75" ht="15.75" thickBo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</row>
    <row r="470" spans="1:75" ht="15.75" thickBo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</row>
    <row r="471" spans="1:75" ht="15.75" thickBo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</row>
    <row r="472" spans="1:75" ht="15.75" thickBo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</row>
    <row r="473" spans="1:75" ht="15.75" thickBo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</row>
    <row r="474" spans="1:75" ht="15.75" thickBo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</row>
    <row r="475" spans="1:75" ht="15.75" thickBo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</row>
    <row r="476" spans="1:75" ht="15.75" thickBo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</row>
    <row r="477" spans="1:75" ht="15.75" thickBo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</row>
    <row r="478" spans="1:75" ht="15.75" thickBo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</row>
    <row r="479" spans="1:75" ht="15.75" thickBo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</row>
    <row r="480" spans="1:75" ht="15.75" thickBo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</row>
    <row r="481" spans="1:75" ht="15.75" thickBo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</row>
    <row r="482" spans="1:75" ht="15.75" thickBo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</row>
    <row r="483" spans="1:75" ht="15.75" thickBo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</row>
    <row r="484" spans="1:75" ht="15.75" thickBo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</row>
    <row r="485" spans="1:75" ht="15.75" thickBo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</row>
    <row r="486" spans="1:75" ht="15.75" thickBo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</row>
    <row r="487" spans="1:75" ht="15.75" thickBo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</row>
    <row r="488" spans="1:75" ht="15.75" thickBo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</row>
    <row r="489" spans="1:75" ht="15.75" thickBo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</row>
    <row r="490" spans="1:75" ht="15.75" thickBo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</row>
    <row r="491" spans="1:75" ht="15.75" thickBo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</row>
    <row r="492" spans="1:75" ht="15.75" thickBo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</row>
    <row r="493" spans="1:75" ht="15.75" thickBo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</row>
    <row r="494" spans="1:75" ht="15.75" thickBo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</row>
    <row r="495" spans="1:75" ht="15.75" thickBo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</row>
    <row r="496" spans="1:75" ht="15.75" thickBo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</row>
    <row r="497" spans="1:75" ht="15.75" thickBo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</row>
    <row r="498" spans="1:75" ht="15.75" thickBo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</row>
    <row r="499" spans="1:75" ht="15.75" thickBo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</row>
    <row r="500" spans="1:75" ht="15.75" thickBo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</row>
    <row r="501" spans="1:75" ht="15.75" thickBo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</row>
    <row r="502" spans="1:75" ht="15.75" thickBo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</row>
    <row r="503" spans="1:75" ht="15.75" thickBo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</row>
    <row r="504" spans="1:75" ht="15.75" thickBo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</row>
    <row r="505" spans="1:75" ht="15.75" thickBo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</row>
    <row r="506" spans="1:75" ht="15.75" thickBo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</row>
    <row r="507" spans="1:75" ht="15.75" thickBo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</row>
    <row r="508" spans="1:75" ht="15.75" thickBo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</row>
    <row r="509" spans="1:75" ht="15.75" thickBo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</row>
    <row r="510" spans="1:75" ht="15.75" thickBo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</row>
    <row r="511" spans="1:75" ht="15.75" thickBo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</row>
    <row r="512" spans="1:75" ht="15.75" thickBo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</row>
    <row r="513" spans="1:75" ht="15.75" thickBo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</row>
    <row r="514" spans="1:75" ht="15.75" thickBo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</row>
    <row r="515" spans="1:75" ht="15.75" thickBo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</row>
    <row r="516" spans="1:75" ht="15.75" thickBo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</row>
    <row r="517" spans="1:75" ht="15.75" thickBo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</row>
    <row r="518" spans="1:75" ht="15.75" thickBo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</row>
    <row r="519" spans="1:75" ht="15.75" thickBo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</row>
    <row r="520" spans="1:75" ht="15.75" thickBo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</row>
    <row r="521" spans="1:75" ht="15.75" thickBo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</row>
    <row r="522" spans="1:75" ht="15.75" thickBo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</row>
    <row r="523" spans="1:75" ht="15.75" thickBo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</row>
    <row r="524" spans="1:75" ht="15.75" thickBo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</row>
    <row r="525" spans="1:75" ht="15.75" thickBo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</row>
    <row r="526" spans="1:75" ht="15.75" thickBo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</row>
    <row r="527" spans="1:75" ht="15.75" thickBo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</row>
    <row r="528" spans="1:75" ht="15.75" thickBo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</row>
    <row r="529" spans="1:75" ht="15.75" thickBo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</row>
    <row r="530" spans="1:75" ht="15.75" thickBo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</row>
    <row r="531" spans="1:75" ht="15.75" thickBo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</row>
    <row r="532" spans="1:75" ht="15.75" thickBo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</row>
    <row r="533" spans="1:75" ht="15.75" thickBo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</row>
    <row r="534" spans="1:75" ht="15.75" thickBo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</row>
    <row r="535" spans="1:75" ht="15.75" thickBo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</row>
    <row r="536" spans="1:75" ht="15.75" thickBo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</row>
    <row r="537" spans="1:75" ht="15.75" thickBo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</row>
    <row r="538" spans="1:75" ht="15.75" thickBo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</row>
    <row r="539" spans="1:75" ht="15.75" thickBo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</row>
    <row r="540" spans="1:75" ht="15.75" thickBo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</row>
    <row r="541" spans="1:75" ht="15.75" thickBo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</row>
    <row r="542" spans="1:75" ht="15.75" thickBo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</row>
    <row r="543" spans="1:75" ht="15.75" thickBo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</row>
    <row r="544" spans="1:75" ht="15.75" thickBo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</row>
    <row r="545" spans="1:75" ht="15.75" thickBo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</row>
    <row r="546" spans="1:75" ht="15.75" thickBo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</row>
    <row r="547" spans="1:75" ht="15.75" thickBo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</row>
    <row r="548" spans="1:75" ht="15.75" thickBo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</row>
    <row r="549" spans="1:75" ht="15.75" thickBo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</row>
    <row r="550" spans="1:75" ht="15.75" thickBo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</row>
    <row r="551" spans="1:75" ht="15.75" thickBo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</row>
    <row r="552" spans="1:75" ht="15.75" thickBo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</row>
    <row r="553" spans="1:75" ht="15.75" thickBo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</row>
    <row r="554" spans="1:75" ht="15.75" thickBo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</row>
    <row r="555" spans="1:75" ht="15.75" thickBo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</row>
    <row r="556" spans="1:75" ht="15.75" thickBo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</row>
    <row r="557" spans="1:75" ht="15.75" thickBo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</row>
    <row r="558" spans="1:75" ht="15.75" thickBo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</row>
    <row r="559" spans="1:75" ht="15.75" thickBo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</row>
    <row r="560" spans="1:75" ht="15.75" thickBo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</row>
    <row r="561" spans="1:75" ht="15.75" thickBo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</row>
    <row r="562" spans="1:75" ht="15.75" thickBo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</row>
    <row r="563" spans="1:75" ht="15.75" thickBo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</row>
    <row r="564" spans="1:75" ht="15.75" thickBo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</row>
    <row r="565" spans="1:75" ht="15.75" thickBo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</row>
    <row r="566" spans="1:75" ht="15.75" thickBo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</row>
    <row r="567" spans="1:75" ht="15.75" thickBo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</row>
    <row r="568" spans="1:75" ht="15.75" thickBo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</row>
    <row r="569" spans="1:75" ht="15.75" thickBo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</row>
    <row r="570" spans="1:75" ht="15.75" thickBo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</row>
    <row r="571" spans="1:75" ht="15.75" thickBo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</row>
    <row r="572" spans="1:75" ht="15.75" thickBo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</row>
    <row r="573" spans="1:75" ht="15.75" thickBo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</row>
    <row r="574" spans="1:75" ht="15.75" thickBo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</row>
    <row r="575" spans="1:75" ht="15.75" thickBo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</row>
    <row r="576" spans="1:75" ht="15.75" thickBo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</row>
    <row r="577" spans="1:75" ht="15.75" thickBo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</row>
    <row r="578" spans="1:75" ht="15.75" thickBo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</row>
    <row r="579" spans="1:75" ht="15.75" thickBo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</row>
    <row r="580" spans="1:75" ht="15.75" thickBo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</row>
    <row r="581" spans="1:75" ht="15.75" thickBo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</row>
    <row r="582" spans="1:75" ht="15.75" thickBo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</row>
    <row r="583" spans="1:75" ht="15.75" thickBo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</row>
    <row r="584" spans="1:75" ht="15.75" thickBo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</row>
    <row r="585" spans="1:75" ht="15.75" thickBo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</row>
    <row r="586" spans="1:75" ht="15.75" thickBo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</row>
    <row r="587" spans="1:75" ht="15.75" thickBo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</row>
    <row r="588" spans="1:75" ht="15.75" thickBo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</row>
    <row r="589" spans="1:75" ht="15.75" thickBo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</row>
    <row r="590" spans="1:75" ht="15.75" thickBo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</row>
    <row r="591" spans="1:75" ht="15.75" thickBo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</row>
    <row r="592" spans="1:75" ht="15.75" thickBo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</row>
    <row r="593" spans="1:75" ht="15.75" thickBo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</row>
    <row r="594" spans="1:75" ht="15.75" thickBo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</row>
    <row r="595" spans="1:75" ht="15.75" thickBo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</row>
    <row r="596" spans="1:75" ht="15.75" thickBo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</row>
    <row r="597" spans="1:75" ht="15.75" thickBo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</row>
    <row r="598" spans="1:75" ht="15.75" thickBo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</row>
    <row r="599" spans="1:75" ht="15.75" thickBo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</row>
    <row r="600" spans="1:75" ht="15.75" thickBo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</row>
    <row r="601" spans="1:75" ht="15.75" thickBo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</row>
    <row r="602" spans="1:75" ht="15.75" thickBo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</row>
    <row r="603" spans="1:75" ht="15.75" thickBo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</row>
    <row r="604" spans="1:75" ht="15.75" thickBo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</row>
    <row r="605" spans="1:75" ht="15.75" thickBo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</row>
    <row r="606" spans="1:75" ht="15.75" thickBo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</row>
    <row r="607" spans="1:75" ht="15.75" thickBo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</row>
    <row r="608" spans="1:75" ht="15.75" thickBo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</row>
    <row r="609" spans="1:75" ht="15.75" thickBo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</row>
    <row r="610" spans="1:75" ht="15.75" thickBo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</row>
    <row r="611" spans="1:75" ht="15.75" thickBo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</row>
    <row r="612" spans="1:75" ht="15.75" thickBo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</row>
    <row r="613" spans="1:75" ht="15.75" thickBo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</row>
    <row r="614" spans="1:75" ht="15.75" thickBo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</row>
    <row r="615" spans="1:75" ht="15.75" thickBo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</row>
    <row r="616" spans="1:75" ht="15.75" thickBo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</row>
    <row r="617" spans="1:75" ht="15.75" thickBo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</row>
    <row r="618" spans="1:75" ht="15.75" thickBo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</row>
    <row r="619" spans="1:75" ht="15.75" thickBo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</row>
    <row r="620" spans="1:75" ht="15.75" thickBo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</row>
    <row r="621" spans="1:75" ht="15.75" thickBo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</row>
    <row r="622" spans="1:75" ht="15.75" thickBo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</row>
    <row r="623" spans="1:75" ht="15.75" thickBo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</row>
    <row r="624" spans="1:75" ht="15.75" thickBo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</row>
    <row r="625" spans="1:75" ht="15.75" thickBo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</row>
    <row r="626" spans="1:75" ht="15.75" thickBo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</row>
    <row r="627" spans="1:75" ht="15.75" thickBo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</row>
    <row r="628" spans="1:75" ht="15.75" thickBo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</row>
    <row r="629" spans="1:75" ht="15.75" thickBo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</row>
    <row r="630" spans="1:75" ht="15.75" thickBo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</row>
    <row r="631" spans="1:75" ht="15.75" thickBo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</row>
    <row r="632" spans="1:75" ht="15.75" thickBo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</row>
    <row r="633" spans="1:75" ht="15.75" thickBo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</row>
    <row r="634" spans="1:75" ht="15.75" thickBo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</row>
    <row r="635" spans="1:75" ht="15.75" thickBo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</row>
    <row r="636" spans="1:75" ht="15.75" thickBo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</row>
    <row r="637" spans="1:75" ht="15.75" thickBo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</row>
    <row r="638" spans="1:75" ht="15.75" thickBo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</row>
    <row r="639" spans="1:75" ht="15.75" thickBo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</row>
    <row r="640" spans="1:75" ht="15.75" thickBo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</row>
    <row r="641" spans="1:75" ht="15.75" thickBo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</row>
    <row r="642" spans="1:75" ht="15.75" thickBo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</row>
    <row r="643" spans="1:75" ht="15.75" thickBo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</row>
    <row r="644" spans="1:75" ht="15.75" thickBo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</row>
    <row r="645" spans="1:75" ht="15.75" thickBo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</row>
    <row r="646" spans="1:75" ht="15.75" thickBo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</row>
    <row r="647" spans="1:75" ht="15.75" thickBo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</row>
    <row r="648" spans="1:75" ht="15.75" thickBo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</row>
    <row r="649" spans="1:75" ht="15.75" thickBo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</row>
    <row r="650" spans="1:75" ht="15.75" thickBo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</row>
    <row r="651" spans="1:75" ht="15.75" thickBo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</row>
    <row r="652" spans="1:75" ht="15.75" thickBo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</row>
    <row r="653" spans="1:75" ht="15.75" thickBo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</row>
    <row r="654" spans="1:75" ht="15.75" thickBo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</row>
    <row r="655" spans="1:75" ht="15.75" thickBo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</row>
    <row r="656" spans="1:75" ht="15.75" thickBo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</row>
    <row r="657" spans="1:75" ht="15.75" thickBo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</row>
    <row r="658" spans="1:75" ht="15.75" thickBo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</row>
    <row r="659" spans="1:75" ht="15.75" thickBo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</row>
    <row r="660" spans="1:75" ht="15.75" thickBo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</row>
    <row r="661" spans="1:75" ht="15.75" thickBo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</row>
    <row r="662" spans="1:75" ht="15.75" thickBo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</row>
    <row r="663" spans="1:75" ht="15.75" thickBo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</row>
    <row r="664" spans="1:75" ht="15.75" thickBo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</row>
    <row r="665" spans="1:75" ht="15.75" thickBo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</row>
    <row r="666" spans="1:75" ht="15.75" thickBo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</row>
    <row r="667" spans="1:75" ht="15.75" thickBo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</row>
    <row r="668" spans="1:75" ht="15.75" thickBo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</row>
    <row r="669" spans="1:75" ht="15.75" thickBo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</row>
    <row r="670" spans="1:75" ht="15.75" thickBo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</row>
    <row r="671" spans="1:75" ht="15.75" thickBo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</row>
    <row r="672" spans="1:75" ht="15.75" thickBo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</row>
    <row r="673" spans="1:75" ht="15.75" thickBo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</row>
    <row r="674" spans="1:75" ht="15.75" thickBo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</row>
    <row r="675" spans="1:75" ht="15.75" thickBo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</row>
    <row r="676" spans="1:75" ht="15.75" thickBo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</row>
    <row r="677" spans="1:75" ht="15.75" thickBo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</row>
    <row r="678" spans="1:75" ht="15.75" thickBo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</row>
    <row r="679" spans="1:75" ht="15.75" thickBo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</row>
    <row r="680" spans="1:75" ht="15.75" thickBo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</row>
    <row r="681" spans="1:75" ht="15.75" thickBo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</row>
    <row r="682" spans="1:75" ht="15.75" thickBo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</row>
    <row r="683" spans="1:75" ht="15.75" thickBo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</row>
    <row r="684" spans="1:75" ht="15.75" thickBo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</row>
    <row r="685" spans="1:75" ht="15.75" thickBo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</row>
    <row r="686" spans="1:75" ht="15.75" thickBo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</row>
    <row r="687" spans="1:75" ht="15.75" thickBo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</row>
    <row r="688" spans="1:75" ht="15.75" thickBo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</row>
    <row r="689" spans="1:75" ht="15.75" thickBo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</row>
    <row r="690" spans="1:75" ht="15.75" thickBo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</row>
    <row r="691" spans="1:75" ht="15.75" thickBo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</row>
    <row r="692" spans="1:75" ht="15.75" thickBo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</row>
    <row r="693" spans="1:75" ht="15.75" thickBo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</row>
    <row r="694" spans="1:75" ht="15.75" thickBo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</row>
    <row r="695" spans="1:75" ht="15.75" thickBo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</row>
    <row r="696" spans="1:75" ht="15.75" thickBo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</row>
    <row r="697" spans="1:75" ht="15.75" thickBo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</row>
    <row r="698" spans="1:75" ht="15.75" thickBo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</row>
    <row r="699" spans="1:75" ht="15.75" thickBo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</row>
    <row r="700" spans="1:75" ht="15.75" thickBo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</row>
    <row r="701" spans="1:75" ht="15.75" thickBo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</row>
    <row r="702" spans="1:75" ht="15.75" thickBo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</row>
    <row r="703" spans="1:75" ht="15.75" thickBo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</row>
    <row r="704" spans="1:75" ht="15.75" thickBo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</row>
    <row r="705" spans="1:75" ht="15.75" thickBo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</row>
    <row r="706" spans="1:75" ht="15.75" thickBo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</row>
    <row r="707" spans="1:75" ht="15.75" thickBo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</row>
    <row r="708" spans="1:75" ht="15.75" thickBo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</row>
    <row r="709" spans="1:75" ht="15.75" thickBo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</row>
    <row r="710" spans="1:75" ht="15.75" thickBo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</row>
    <row r="711" spans="1:75" ht="15.75" thickBo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</row>
    <row r="712" spans="1:75" ht="15.75" thickBo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</row>
    <row r="713" spans="1:75" ht="15.75" thickBo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</row>
    <row r="714" spans="1:75" ht="15.75" thickBo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</row>
    <row r="715" spans="1:75" ht="15.75" thickBo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</row>
    <row r="716" spans="1:75" ht="15.75" thickBo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</row>
    <row r="717" spans="1:75" ht="15.75" thickBo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</row>
    <row r="718" spans="1:75" ht="15.75" thickBo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</row>
    <row r="719" spans="1:75" ht="15.75" thickBo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</row>
    <row r="720" spans="1:75" ht="15.75" thickBo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</row>
    <row r="721" spans="1:75" ht="15.75" thickBo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</row>
    <row r="722" spans="1:75" ht="15.75" thickBo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</row>
    <row r="723" spans="1:75" ht="15.75" thickBo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</row>
    <row r="724" spans="1:75" ht="15.75" thickBo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</row>
    <row r="725" spans="1:75" ht="15.75" thickBo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</row>
    <row r="726" spans="1:75" ht="15.75" thickBo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</row>
    <row r="727" spans="1:75" ht="15.75" thickBo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</row>
    <row r="728" spans="1:75" ht="15.75" thickBo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</row>
    <row r="729" spans="1:75" ht="15.75" thickBo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</row>
    <row r="730" spans="1:75" ht="15.75" thickBo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</row>
    <row r="731" spans="1:75" ht="15.75" thickBo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</row>
    <row r="732" spans="1:75" ht="15.75" thickBo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</row>
    <row r="733" spans="1:75" ht="15.75" thickBo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</row>
    <row r="734" spans="1:75" ht="15.75" thickBo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</row>
    <row r="735" spans="1:75" ht="15.75" thickBo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</row>
    <row r="736" spans="1:75" ht="15.75" thickBo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</row>
    <row r="737" spans="1:75" ht="15.75" thickBo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</row>
    <row r="738" spans="1:75" ht="15.75" thickBo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</row>
    <row r="739" spans="1:75" ht="15.75" thickBo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</row>
    <row r="740" spans="1:75" ht="15.75" thickBo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</row>
    <row r="741" spans="1:75" ht="15.75" thickBo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</row>
    <row r="742" spans="1:75" ht="15.75" thickBo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</row>
    <row r="743" spans="1:75" ht="15.75" thickBo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</row>
    <row r="744" spans="1:75" ht="15.75" thickBo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</row>
    <row r="745" spans="1:75" ht="15.75" thickBo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</row>
    <row r="746" spans="1:75" ht="15.75" thickBo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</row>
    <row r="747" spans="1:75" ht="15.75" thickBo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</row>
    <row r="748" spans="1:75" ht="15.75" thickBo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</row>
    <row r="749" spans="1:75" ht="15.75" thickBo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</row>
    <row r="750" spans="1:75" ht="15.75" thickBo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</row>
    <row r="751" spans="1:75" ht="15.75" thickBo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</row>
    <row r="752" spans="1:75" ht="15.75" thickBo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</row>
    <row r="753" spans="1:75" ht="15.75" thickBo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</row>
    <row r="754" spans="1:75" ht="15.75" thickBo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</row>
    <row r="755" spans="1:75" ht="15.75" thickBo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</row>
    <row r="756" spans="1:75" ht="15.75" thickBo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</row>
    <row r="757" spans="1:75" ht="15.75" thickBo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</row>
    <row r="758" spans="1:75" ht="15.75" thickBo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</row>
    <row r="759" spans="1:75" ht="15.75" thickBo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</row>
    <row r="760" spans="1:75" ht="15.75" thickBo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</row>
    <row r="761" spans="1:75" ht="15.75" thickBo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</row>
    <row r="762" spans="1:75" ht="15.75" thickBo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</row>
    <row r="763" spans="1:75" ht="15.75" thickBo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</row>
    <row r="764" spans="1:75" ht="15.75" thickBo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</row>
    <row r="765" spans="1:75" ht="15.75" thickBo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</row>
    <row r="766" spans="1:75" ht="15.75" thickBo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</row>
    <row r="767" spans="1:75" ht="15.75" thickBo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</row>
    <row r="768" spans="1:75" ht="15.75" thickBo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</row>
    <row r="769" spans="1:75" ht="15.75" thickBo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</row>
    <row r="770" spans="1:75" ht="15.75" thickBo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</row>
    <row r="771" spans="1:75" ht="15.75" thickBo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</row>
    <row r="772" spans="1:75" ht="15.75" thickBo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</row>
    <row r="773" spans="1:75" ht="15.75" thickBo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</row>
    <row r="774" spans="1:75" ht="15.75" thickBo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</row>
    <row r="775" spans="1:75" ht="15.75" thickBo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</row>
    <row r="776" spans="1:75" ht="15.75" thickBo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</row>
    <row r="777" spans="1:75" ht="15.75" thickBo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</row>
    <row r="778" spans="1:75" ht="15.75" thickBo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</row>
    <row r="779" spans="1:75" ht="15.75" thickBo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</row>
    <row r="780" spans="1:75" ht="15.75" thickBo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</row>
    <row r="781" spans="1:75" ht="15.75" thickBo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</row>
    <row r="782" spans="1:75" ht="15.75" thickBo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</row>
    <row r="783" spans="1:75" ht="15.75" thickBo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</row>
    <row r="784" spans="1:75" ht="15.75" thickBo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</row>
    <row r="785" spans="1:75" ht="15.75" thickBo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</row>
    <row r="786" spans="1:75" ht="15.75" thickBo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</row>
    <row r="787" spans="1:75" ht="15.75" thickBo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</row>
    <row r="788" spans="1:75" ht="15.75" thickBo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</row>
    <row r="789" spans="1:75" ht="15.75" thickBo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</row>
    <row r="790" spans="1:75" ht="15.75" thickBo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</row>
    <row r="791" spans="1:75" ht="15.75" thickBo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</row>
    <row r="792" spans="1:75" ht="15.75" thickBo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</row>
    <row r="793" spans="1:75" ht="15.75" thickBo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</row>
    <row r="794" spans="1:75" ht="15.75" thickBo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</row>
    <row r="795" spans="1:75" ht="15.75" thickBo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</row>
    <row r="796" spans="1:75" ht="15.75" thickBo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</row>
    <row r="797" spans="1:75" ht="15.75" thickBo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</row>
    <row r="798" spans="1:75" ht="15.75" thickBo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</row>
    <row r="799" spans="1:75" ht="15.75" thickBo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</row>
    <row r="800" spans="1:75" ht="15.75" thickBo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</row>
    <row r="801" spans="1:75" ht="15.75" thickBo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</row>
    <row r="802" spans="1:75" ht="15.75" thickBo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</row>
    <row r="803" spans="1:75" ht="15.75" thickBo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</row>
    <row r="804" spans="1:75" ht="15.75" thickBo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</row>
    <row r="805" spans="1:75" ht="15.75" thickBo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</row>
    <row r="806" spans="1:75" ht="15.75" thickBo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</row>
    <row r="807" spans="1:75" ht="15.75" thickBo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</row>
    <row r="808" spans="1:75" ht="15.75" thickBo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</row>
    <row r="809" spans="1:75" ht="15.75" thickBo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</row>
    <row r="810" spans="1:75" ht="15.75" thickBo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</row>
    <row r="811" spans="1:75" ht="15.75" thickBo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</row>
    <row r="812" spans="1:75" ht="15.75" thickBo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</row>
    <row r="813" spans="1:75" ht="15.75" thickBo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</row>
    <row r="814" spans="1:75" ht="15.75" thickBo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</row>
    <row r="815" spans="1:75" ht="15.75" thickBo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</row>
    <row r="816" spans="1:75" ht="15.75" thickBo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</row>
    <row r="817" spans="1:75" ht="15.75" thickBo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</row>
    <row r="818" spans="1:75" ht="15.75" thickBo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</row>
    <row r="819" spans="1:75" ht="15.75" thickBo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</row>
    <row r="820" spans="1:75" ht="15.75" thickBo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</row>
    <row r="821" spans="1:75" ht="15.75" thickBo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</row>
    <row r="822" spans="1:75" ht="15.75" thickBo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</row>
    <row r="823" spans="1:75" ht="15.75" thickBo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</row>
    <row r="824" spans="1:75" ht="15.75" thickBo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</row>
    <row r="825" spans="1:75" ht="15.75" thickBo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</row>
    <row r="826" spans="1:75" ht="15.75" thickBo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</row>
    <row r="827" spans="1:75" ht="15.75" thickBo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</row>
    <row r="828" spans="1:75" ht="15.75" thickBo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</row>
    <row r="829" spans="1:75" ht="15.75" thickBo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</row>
    <row r="830" spans="1:75" ht="15.75" thickBo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</row>
    <row r="831" spans="1:75" ht="15.75" thickBo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</row>
    <row r="832" spans="1:75" ht="15.75" thickBo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</row>
    <row r="833" spans="1:75" ht="15.75" thickBo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</row>
    <row r="834" spans="1:75" ht="15.75" thickBo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</row>
    <row r="835" spans="1:75" ht="15.75" thickBo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</row>
    <row r="836" spans="1:75" ht="15.75" thickBo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</row>
    <row r="837" spans="1:75" ht="15.75" thickBo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</row>
    <row r="838" spans="1:75" ht="15.75" thickBo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</row>
    <row r="839" spans="1:75" ht="15.75" thickBo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</row>
    <row r="840" spans="1:75" ht="15.75" thickBo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</row>
    <row r="841" spans="1:75" ht="15.75" thickBo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</row>
    <row r="842" spans="1:75" ht="15.75" thickBo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</row>
    <row r="843" spans="1:75" ht="15.75" thickBo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</row>
    <row r="844" spans="1:75" ht="15.75" thickBo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</row>
    <row r="845" spans="1:75" ht="15.75" thickBo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</row>
    <row r="846" spans="1:75" ht="15.75" thickBo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</row>
    <row r="847" spans="1:75" ht="15.75" thickBo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</row>
    <row r="848" spans="1:75" ht="15.75" thickBo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</row>
    <row r="849" spans="1:75" ht="15.75" thickBo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</row>
    <row r="850" spans="1:75" ht="15.75" thickBo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</row>
    <row r="851" spans="1:75" ht="15.75" thickBo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</row>
    <row r="852" spans="1:75" ht="15.75" thickBo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</row>
    <row r="853" spans="1:75" ht="15.75" thickBo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</row>
    <row r="854" spans="1:75" ht="15.75" thickBo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</row>
    <row r="855" spans="1:75" ht="15.75" thickBo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</row>
    <row r="856" spans="1:75" ht="15.75" thickBo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</row>
    <row r="857" spans="1:75" ht="15.75" thickBo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</row>
    <row r="858" spans="1:75" ht="15.75" thickBo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</row>
    <row r="859" spans="1:75" ht="15.75" thickBo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</row>
    <row r="860" spans="1:75" ht="15.75" thickBo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</row>
    <row r="861" spans="1:75" ht="15.75" thickBo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</row>
    <row r="862" spans="1:75" ht="15.75" thickBo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</row>
    <row r="863" spans="1:75" ht="15.75" thickBo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</row>
    <row r="864" spans="1:75" ht="15.75" thickBo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</row>
    <row r="865" spans="1:75" ht="15.75" thickBo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</row>
    <row r="866" spans="1:75" ht="15.75" thickBo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</row>
    <row r="867" spans="1:75" ht="15.75" thickBo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</row>
    <row r="868" spans="1:75" ht="15.75" thickBo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</row>
    <row r="869" spans="1:75" ht="15.75" thickBo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</row>
    <row r="870" spans="1:75" ht="15.75" thickBo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</row>
    <row r="871" spans="1:75" ht="15.75" thickBo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</row>
    <row r="872" spans="1:75" ht="15.75" thickBo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</row>
    <row r="873" spans="1:75" ht="15.75" thickBo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</row>
    <row r="874" spans="1:75" ht="15.75" thickBo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</row>
    <row r="875" spans="1:75" ht="15.75" thickBo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</row>
    <row r="876" spans="1:75" ht="15.75" thickBo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</row>
    <row r="877" spans="1:75" ht="15.75" thickBo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</row>
    <row r="878" spans="1:75" ht="15.75" thickBo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</row>
    <row r="879" spans="1:75" ht="15.75" thickBo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</row>
    <row r="880" spans="1:75" ht="15.75" thickBo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</row>
    <row r="881" spans="1:75" ht="15.75" thickBo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</row>
    <row r="882" spans="1:75" ht="15.75" thickBo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</row>
    <row r="883" spans="1:75" ht="15.75" thickBo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</row>
    <row r="884" spans="1:75" ht="15.75" thickBo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</row>
    <row r="885" spans="1:75" ht="15.75" thickBo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</row>
    <row r="886" spans="1:75" ht="15.75" thickBo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</row>
    <row r="887" spans="1:75" ht="15.75" thickBo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</row>
    <row r="888" spans="1:75" ht="15.75" thickBo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</row>
    <row r="889" spans="1:75" ht="15.75" thickBo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</row>
    <row r="890" spans="1:75" ht="15.75" thickBo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</row>
    <row r="891" spans="1:75" ht="15.75" thickBo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</row>
    <row r="892" spans="1:75" ht="15.75" thickBo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</row>
    <row r="893" spans="1:75" ht="15.75" thickBo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</row>
    <row r="894" spans="1:75" ht="15.75" thickBo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</row>
    <row r="895" spans="1:75" ht="15.75" thickBo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</row>
    <row r="896" spans="1:75" ht="15.75" thickBo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</row>
    <row r="897" spans="1:75" ht="15.75" thickBo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</row>
    <row r="898" spans="1:75" ht="15.75" thickBo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</row>
    <row r="899" spans="1:75" ht="15.75" thickBo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</row>
    <row r="900" spans="1:75" ht="15.75" thickBo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</row>
    <row r="901" spans="1:75" ht="15.75" thickBo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</row>
    <row r="902" spans="1:75" ht="15.75" thickBo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</row>
    <row r="903" spans="1:75" ht="15.75" thickBo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</row>
    <row r="904" spans="1:75" ht="15.75" thickBo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</row>
    <row r="905" spans="1:75" ht="15.75" thickBo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</row>
    <row r="906" spans="1:75" ht="15.75" thickBo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</row>
    <row r="907" spans="1:75" ht="15.75" thickBo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</row>
    <row r="908" spans="1:75" ht="15.75" thickBo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</row>
    <row r="909" spans="1:75" ht="15.75" thickBo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</row>
    <row r="910" spans="1:75" ht="15.75" thickBo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</row>
    <row r="911" spans="1:75" ht="15.75" thickBo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</row>
    <row r="912" spans="1:75" ht="15.75" thickBo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</row>
    <row r="913" spans="1:75" ht="15.75" thickBo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</row>
    <row r="914" spans="1:75" ht="15.75" thickBo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</row>
    <row r="915" spans="1:75" ht="15.75" thickBo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</row>
    <row r="916" spans="1:75" ht="15.75" thickBo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</row>
    <row r="917" spans="1:75" ht="15.75" thickBo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</row>
    <row r="918" spans="1:75" ht="15.75" thickBo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</row>
    <row r="919" spans="1:75" ht="15.75" thickBo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</row>
    <row r="920" spans="1:75" ht="15.75" thickBo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</row>
    <row r="921" spans="1:75" ht="15.75" thickBo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</row>
    <row r="922" spans="1:75" ht="15.75" thickBo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</row>
    <row r="923" spans="1:75" ht="15.75" thickBo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</row>
    <row r="924" spans="1:75" ht="15.75" thickBo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</row>
    <row r="925" spans="1:75" ht="15.75" thickBo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</row>
    <row r="926" spans="1:75" ht="15.75" thickBo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</row>
    <row r="927" spans="1:75" ht="15.75" thickBo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</row>
    <row r="928" spans="1:75" ht="15.75" thickBo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</row>
    <row r="929" spans="1:75" ht="15.75" thickBo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</row>
    <row r="930" spans="1:75" ht="15.75" thickBo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</row>
    <row r="931" spans="1:75" ht="15.75" thickBo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</row>
    <row r="932" spans="1:75" ht="15.75" thickBo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</row>
    <row r="933" spans="1:75" ht="15.75" thickBo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</row>
    <row r="934" spans="1:75" ht="15.75" thickBo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</row>
    <row r="935" spans="1:75" ht="15.75" thickBo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</row>
    <row r="936" spans="1:75" ht="15.75" thickBo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</row>
    <row r="937" spans="1:75" ht="15.75" thickBo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</row>
    <row r="938" spans="1:75" ht="15.75" thickBo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</row>
    <row r="939" spans="1:75" ht="15.75" thickBo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</row>
    <row r="940" spans="1:75" ht="15.75" thickBo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</row>
    <row r="941" spans="1:75" ht="15.75" thickBo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</row>
    <row r="942" spans="1:75" ht="15.75" thickBo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</row>
    <row r="943" spans="1:75" ht="15.75" thickBo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</row>
    <row r="944" spans="1:75" ht="15.75" thickBo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</row>
    <row r="945" spans="1:75" ht="15.75" thickBo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</row>
    <row r="946" spans="1:75" ht="15.75" thickBo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</row>
    <row r="947" spans="1:75" ht="15.75" thickBo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</row>
    <row r="948" spans="1:75" ht="15.75" thickBo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</row>
    <row r="949" spans="1:75" ht="15.75" thickBo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</row>
    <row r="950" spans="1:75" ht="15.75" thickBo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</row>
    <row r="951" spans="1:75" ht="15.75" thickBo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</row>
    <row r="952" spans="1:75" ht="15.75" thickBo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</row>
    <row r="953" spans="1:75" ht="15.75" thickBo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</row>
    <row r="954" spans="1:75" ht="15.75" thickBo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</row>
    <row r="955" spans="1:75" ht="15.75" thickBo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</row>
    <row r="956" spans="1:75" ht="15.75" thickBo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</row>
    <row r="957" spans="1:75" ht="15.75" thickBo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</row>
    <row r="958" spans="1:75" ht="15.75" thickBo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</row>
    <row r="959" spans="1:75" ht="15.75" thickBo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</row>
    <row r="960" spans="1:75" ht="15.75" thickBo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</row>
    <row r="961" spans="1:75" ht="15.75" thickBo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</row>
    <row r="962" spans="1:75" ht="15.75" thickBo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</row>
    <row r="963" spans="1:75" ht="15.75" thickBo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</row>
    <row r="964" spans="1:75" ht="15.75" thickBo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</row>
    <row r="965" spans="1:75" ht="15.75" thickBo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</row>
    <row r="966" spans="1:75" ht="15.75" thickBo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</row>
    <row r="967" spans="1:75" ht="15.75" thickBo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</row>
    <row r="968" spans="1:75" ht="15.75" thickBo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</row>
    <row r="969" spans="1:75" ht="15.75" thickBo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</row>
    <row r="970" spans="1:75" ht="15.75" thickBo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</row>
    <row r="971" spans="1:75" ht="15.75" thickBo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</row>
    <row r="972" spans="1:75" ht="15.75" thickBo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</row>
    <row r="973" spans="1:75" ht="15.75" thickBo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</row>
    <row r="974" spans="1:75" ht="15.75" thickBo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</row>
    <row r="975" spans="1:75" ht="15.75" thickBo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</row>
    <row r="976" spans="1:75" ht="15.75" thickBo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</row>
    <row r="977" spans="1:75" ht="15.75" thickBo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</row>
    <row r="978" spans="1:75" ht="15.75" thickBo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</row>
    <row r="979" spans="1:75" ht="15.75" thickBo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</row>
    <row r="980" spans="1:75" ht="15.75" thickBo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</row>
    <row r="981" spans="1:75" ht="15.75" thickBo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</row>
    <row r="982" spans="1:75" ht="15.75" thickBo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</row>
    <row r="983" spans="1:75" ht="15.75" thickBo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</row>
    <row r="984" spans="1:75" ht="15.75" thickBo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</row>
    <row r="985" spans="1:75" ht="15.75" thickBo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</row>
    <row r="986" spans="1:75" ht="15.75" thickBo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</row>
    <row r="987" spans="1:75" ht="15.75" thickBo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</row>
    <row r="988" spans="1:75" ht="15.75" thickBo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</row>
    <row r="989" spans="1:75" ht="15.75" thickBo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</row>
    <row r="990" spans="1:75" ht="15.75" thickBo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</row>
    <row r="991" spans="1:75" ht="15.75" thickBo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</row>
    <row r="992" spans="1:75" ht="15.75" thickBo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</row>
  </sheetData>
  <mergeCells count="26">
    <mergeCell ref="BB1:BF1"/>
    <mergeCell ref="BG1:BK1"/>
    <mergeCell ref="A1:A2"/>
    <mergeCell ref="B1:D1"/>
    <mergeCell ref="F1:L1"/>
    <mergeCell ref="U1:X1"/>
    <mergeCell ref="Y1:AA1"/>
    <mergeCell ref="AB1:AE1"/>
    <mergeCell ref="Y156:AA156"/>
    <mergeCell ref="AF1:AJ1"/>
    <mergeCell ref="AO1:AS1"/>
    <mergeCell ref="AT1:AV1"/>
    <mergeCell ref="AW1:BA1"/>
    <mergeCell ref="B156:D156"/>
    <mergeCell ref="F156:L156"/>
    <mergeCell ref="N1:T1"/>
    <mergeCell ref="N156:T156"/>
    <mergeCell ref="U156:X156"/>
    <mergeCell ref="BB156:BF156"/>
    <mergeCell ref="BG156:BK156"/>
    <mergeCell ref="AB156:AE156"/>
    <mergeCell ref="AF156:AJ156"/>
    <mergeCell ref="AK156:AM156"/>
    <mergeCell ref="AO156:AS156"/>
    <mergeCell ref="AT156:AV156"/>
    <mergeCell ref="AW156:BA15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9F8E-8DB1-4FAA-850C-447BA4A91989}">
  <dimension ref="A1:BF989"/>
  <sheetViews>
    <sheetView workbookViewId="0">
      <selection sqref="A1:F1"/>
    </sheetView>
  </sheetViews>
  <sheetFormatPr defaultRowHeight="15"/>
  <cols>
    <col min="1" max="1" width="6" style="22" customWidth="1"/>
    <col min="2" max="2" width="19" style="22" bestFit="1" customWidth="1"/>
    <col min="3" max="5" width="6" style="22" customWidth="1"/>
    <col min="6" max="6" width="4.85546875" style="22" customWidth="1"/>
    <col min="7" max="8" width="4.140625" style="3" bestFit="1" customWidth="1"/>
    <col min="9" max="9" width="4.42578125" style="3" bestFit="1" customWidth="1"/>
    <col min="10" max="12" width="4.140625" style="3" bestFit="1" customWidth="1"/>
    <col min="13" max="13" width="4" style="3" bestFit="1" customWidth="1"/>
    <col min="14" max="14" width="10.42578125" style="3" customWidth="1"/>
    <col min="15" max="31" width="3.5703125" style="3" customWidth="1"/>
    <col min="32" max="55" width="3.28515625" style="3" customWidth="1"/>
    <col min="56" max="16384" width="9.140625" style="3"/>
  </cols>
  <sheetData>
    <row r="1" spans="1:55" ht="16.5" customHeight="1" thickBot="1">
      <c r="A1" s="134" t="s">
        <v>27</v>
      </c>
      <c r="B1" s="135"/>
      <c r="C1" s="135"/>
      <c r="D1" s="135"/>
      <c r="E1" s="135"/>
      <c r="F1" s="136"/>
      <c r="G1" s="151" t="s">
        <v>896</v>
      </c>
      <c r="H1" s="152"/>
      <c r="I1" s="152"/>
      <c r="J1" s="152"/>
      <c r="K1" s="152"/>
      <c r="L1" s="152"/>
      <c r="M1" s="152"/>
      <c r="N1" s="150" t="s">
        <v>217</v>
      </c>
      <c r="O1" s="150"/>
      <c r="P1" s="150"/>
      <c r="Q1" s="150"/>
      <c r="R1" s="150"/>
      <c r="S1" s="150"/>
      <c r="T1" s="150" t="s">
        <v>218</v>
      </c>
      <c r="U1" s="150"/>
      <c r="V1" s="150"/>
      <c r="W1" s="150"/>
      <c r="X1" s="150"/>
      <c r="Y1" s="150"/>
      <c r="Z1" s="150" t="s">
        <v>35</v>
      </c>
      <c r="AA1" s="150"/>
      <c r="AB1" s="150"/>
      <c r="AC1" s="150"/>
      <c r="AD1" s="150"/>
      <c r="AE1" s="150"/>
      <c r="AF1" s="150" t="s">
        <v>36</v>
      </c>
      <c r="AG1" s="150"/>
      <c r="AH1" s="150"/>
      <c r="AI1" s="150"/>
      <c r="AJ1" s="150"/>
      <c r="AK1" s="150"/>
      <c r="AL1" s="150" t="s">
        <v>37</v>
      </c>
      <c r="AM1" s="150"/>
      <c r="AN1" s="150"/>
      <c r="AO1" s="150"/>
      <c r="AP1" s="150"/>
      <c r="AQ1" s="150"/>
      <c r="AR1" s="150" t="s">
        <v>38</v>
      </c>
      <c r="AS1" s="150"/>
      <c r="AT1" s="150"/>
      <c r="AU1" s="150"/>
      <c r="AV1" s="150"/>
      <c r="AW1" s="150"/>
      <c r="AX1" s="150" t="s">
        <v>34</v>
      </c>
      <c r="AY1" s="150"/>
      <c r="AZ1" s="150"/>
      <c r="BA1" s="150"/>
      <c r="BB1" s="150"/>
      <c r="BC1" s="150"/>
    </row>
    <row r="2" spans="1:55" ht="142.5" thickBot="1">
      <c r="A2" s="49" t="s">
        <v>52</v>
      </c>
      <c r="B2" s="49" t="s">
        <v>53</v>
      </c>
      <c r="C2" s="49" t="s">
        <v>54</v>
      </c>
      <c r="D2" s="49" t="s">
        <v>55</v>
      </c>
      <c r="E2" s="49" t="s">
        <v>56</v>
      </c>
      <c r="F2" s="49" t="s">
        <v>34</v>
      </c>
      <c r="G2" s="49" t="s">
        <v>217</v>
      </c>
      <c r="H2" s="49" t="s">
        <v>218</v>
      </c>
      <c r="I2" s="49" t="s">
        <v>35</v>
      </c>
      <c r="J2" s="49" t="s">
        <v>36</v>
      </c>
      <c r="K2" s="49" t="s">
        <v>37</v>
      </c>
      <c r="L2" s="49" t="s">
        <v>38</v>
      </c>
      <c r="M2" s="49" t="s">
        <v>39</v>
      </c>
      <c r="N2" s="49" t="s">
        <v>52</v>
      </c>
      <c r="O2" s="49" t="s">
        <v>53</v>
      </c>
      <c r="P2" s="49" t="s">
        <v>54</v>
      </c>
      <c r="Q2" s="49" t="s">
        <v>55</v>
      </c>
      <c r="R2" s="49" t="s">
        <v>56</v>
      </c>
      <c r="S2" s="49" t="s">
        <v>34</v>
      </c>
      <c r="T2" s="49" t="s">
        <v>52</v>
      </c>
      <c r="U2" s="49" t="s">
        <v>53</v>
      </c>
      <c r="V2" s="49" t="s">
        <v>54</v>
      </c>
      <c r="W2" s="49" t="s">
        <v>55</v>
      </c>
      <c r="X2" s="49" t="s">
        <v>56</v>
      </c>
      <c r="Y2" s="49" t="s">
        <v>34</v>
      </c>
      <c r="Z2" s="49" t="s">
        <v>52</v>
      </c>
      <c r="AA2" s="49" t="s">
        <v>53</v>
      </c>
      <c r="AB2" s="49" t="s">
        <v>54</v>
      </c>
      <c r="AC2" s="49" t="s">
        <v>55</v>
      </c>
      <c r="AD2" s="49" t="s">
        <v>56</v>
      </c>
      <c r="AE2" s="49" t="s">
        <v>34</v>
      </c>
      <c r="AF2" s="49" t="s">
        <v>52</v>
      </c>
      <c r="AG2" s="49" t="s">
        <v>53</v>
      </c>
      <c r="AH2" s="49" t="s">
        <v>54</v>
      </c>
      <c r="AI2" s="49" t="s">
        <v>55</v>
      </c>
      <c r="AJ2" s="49" t="s">
        <v>56</v>
      </c>
      <c r="AK2" s="49" t="s">
        <v>34</v>
      </c>
      <c r="AL2" s="49" t="s">
        <v>52</v>
      </c>
      <c r="AM2" s="49" t="s">
        <v>53</v>
      </c>
      <c r="AN2" s="49" t="s">
        <v>54</v>
      </c>
      <c r="AO2" s="49" t="s">
        <v>55</v>
      </c>
      <c r="AP2" s="49" t="s">
        <v>56</v>
      </c>
      <c r="AQ2" s="49" t="s">
        <v>34</v>
      </c>
      <c r="AR2" s="49" t="s">
        <v>52</v>
      </c>
      <c r="AS2" s="49" t="s">
        <v>53</v>
      </c>
      <c r="AT2" s="49" t="s">
        <v>54</v>
      </c>
      <c r="AU2" s="49" t="s">
        <v>55</v>
      </c>
      <c r="AV2" s="49" t="s">
        <v>56</v>
      </c>
      <c r="AW2" s="49" t="s">
        <v>34</v>
      </c>
      <c r="AX2" s="49" t="s">
        <v>52</v>
      </c>
      <c r="AY2" s="49" t="s">
        <v>53</v>
      </c>
      <c r="AZ2" s="49" t="s">
        <v>54</v>
      </c>
      <c r="BA2" s="49" t="s">
        <v>55</v>
      </c>
      <c r="BB2" s="49" t="s">
        <v>56</v>
      </c>
      <c r="BC2" s="49" t="s">
        <v>34</v>
      </c>
    </row>
    <row r="3" spans="1:55" ht="15.75" thickBot="1">
      <c r="A3" s="96">
        <v>0</v>
      </c>
      <c r="B3" s="96">
        <v>0</v>
      </c>
      <c r="C3" s="96">
        <v>1</v>
      </c>
      <c r="D3" s="96">
        <v>0</v>
      </c>
      <c r="E3" s="96">
        <v>0</v>
      </c>
      <c r="F3" s="96">
        <v>0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f>A3*$G3</f>
        <v>0</v>
      </c>
      <c r="O3" s="3">
        <f>B3*$G3</f>
        <v>0</v>
      </c>
      <c r="P3" s="3">
        <f t="shared" ref="P3:S3" si="0">C3*$G3</f>
        <v>1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>A3*$H3</f>
        <v>0</v>
      </c>
      <c r="U3" s="3">
        <f t="shared" ref="U3:Y3" si="1">B3*$H3</f>
        <v>0</v>
      </c>
      <c r="V3" s="3">
        <f t="shared" si="1"/>
        <v>0</v>
      </c>
      <c r="W3" s="3">
        <f t="shared" si="1"/>
        <v>0</v>
      </c>
      <c r="X3" s="3">
        <f t="shared" si="1"/>
        <v>0</v>
      </c>
      <c r="Y3" s="3">
        <f t="shared" si="1"/>
        <v>0</v>
      </c>
      <c r="Z3" s="3">
        <f>A3*$I3</f>
        <v>0</v>
      </c>
      <c r="AA3" s="3">
        <f t="shared" ref="AA3:AE3" si="2">B3*$I3</f>
        <v>0</v>
      </c>
      <c r="AB3" s="3">
        <f t="shared" si="2"/>
        <v>0</v>
      </c>
      <c r="AC3" s="3">
        <f t="shared" si="2"/>
        <v>0</v>
      </c>
      <c r="AD3" s="3">
        <f t="shared" si="2"/>
        <v>0</v>
      </c>
      <c r="AE3" s="3">
        <f t="shared" si="2"/>
        <v>0</v>
      </c>
      <c r="AF3" s="3">
        <f>A3*$J3</f>
        <v>0</v>
      </c>
      <c r="AG3" s="3">
        <f t="shared" ref="AG3:AK3" si="3">B3*$J3</f>
        <v>0</v>
      </c>
      <c r="AH3" s="3">
        <f t="shared" si="3"/>
        <v>0</v>
      </c>
      <c r="AI3" s="3">
        <f t="shared" si="3"/>
        <v>0</v>
      </c>
      <c r="AJ3" s="3">
        <f t="shared" si="3"/>
        <v>0</v>
      </c>
      <c r="AK3" s="3">
        <f t="shared" si="3"/>
        <v>0</v>
      </c>
      <c r="AL3" s="3">
        <f>A3*$K3</f>
        <v>0</v>
      </c>
      <c r="AM3" s="3">
        <f t="shared" ref="AM3:AQ3" si="4">B3*$K3</f>
        <v>0</v>
      </c>
      <c r="AN3" s="3">
        <f t="shared" si="4"/>
        <v>0</v>
      </c>
      <c r="AO3" s="3">
        <f t="shared" si="4"/>
        <v>0</v>
      </c>
      <c r="AP3" s="3">
        <f t="shared" si="4"/>
        <v>0</v>
      </c>
      <c r="AQ3" s="3">
        <f t="shared" si="4"/>
        <v>0</v>
      </c>
      <c r="AR3" s="3">
        <f>A3*$L3</f>
        <v>0</v>
      </c>
      <c r="AS3" s="3">
        <f t="shared" ref="AS3:AW3" si="5">B3*$L3</f>
        <v>0</v>
      </c>
      <c r="AT3" s="3">
        <f t="shared" si="5"/>
        <v>0</v>
      </c>
      <c r="AU3" s="3">
        <f t="shared" si="5"/>
        <v>0</v>
      </c>
      <c r="AV3" s="3">
        <f t="shared" si="5"/>
        <v>0</v>
      </c>
      <c r="AW3" s="3">
        <f t="shared" si="5"/>
        <v>0</v>
      </c>
      <c r="AX3" s="3">
        <f>A3*$M3</f>
        <v>0</v>
      </c>
      <c r="AY3" s="3">
        <f t="shared" ref="AY3:BC3" si="6">B3*$M3</f>
        <v>0</v>
      </c>
      <c r="AZ3" s="3">
        <f t="shared" si="6"/>
        <v>0</v>
      </c>
      <c r="BA3" s="3">
        <f t="shared" si="6"/>
        <v>0</v>
      </c>
      <c r="BB3" s="3">
        <f t="shared" si="6"/>
        <v>0</v>
      </c>
      <c r="BC3" s="3">
        <f t="shared" si="6"/>
        <v>0</v>
      </c>
    </row>
    <row r="4" spans="1:55" ht="15.75" thickBot="1">
      <c r="A4" s="96">
        <v>0</v>
      </c>
      <c r="B4" s="96">
        <v>0</v>
      </c>
      <c r="C4" s="96">
        <v>1</v>
      </c>
      <c r="D4" s="96">
        <v>0</v>
      </c>
      <c r="E4" s="96">
        <v>0</v>
      </c>
      <c r="F4" s="96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f t="shared" ref="N4:N67" si="7">A4*$G4</f>
        <v>0</v>
      </c>
      <c r="O4" s="3">
        <f t="shared" ref="O4:O67" si="8">B4*$G4</f>
        <v>0</v>
      </c>
      <c r="P4" s="3">
        <f t="shared" ref="P4:P67" si="9">C4*$G4</f>
        <v>1</v>
      </c>
      <c r="Q4" s="3">
        <f t="shared" ref="Q4:Q67" si="10">D4*$G4</f>
        <v>0</v>
      </c>
      <c r="R4" s="3">
        <f t="shared" ref="R4:R67" si="11">E4*$G4</f>
        <v>0</v>
      </c>
      <c r="S4" s="3">
        <f t="shared" ref="S4:S67" si="12">F4*$G4</f>
        <v>0</v>
      </c>
      <c r="T4" s="3">
        <f t="shared" ref="T4:T67" si="13">A4*$H4</f>
        <v>0</v>
      </c>
      <c r="U4" s="3">
        <f t="shared" ref="U4:U67" si="14">B4*$H4</f>
        <v>0</v>
      </c>
      <c r="V4" s="3">
        <f t="shared" ref="V4:V67" si="15">C4*$H4</f>
        <v>0</v>
      </c>
      <c r="W4" s="3">
        <f t="shared" ref="W4:W67" si="16">D4*$H4</f>
        <v>0</v>
      </c>
      <c r="X4" s="3">
        <f t="shared" ref="X4:X67" si="17">E4*$H4</f>
        <v>0</v>
      </c>
      <c r="Y4" s="3">
        <f t="shared" ref="Y4:Y67" si="18">F4*$H4</f>
        <v>0</v>
      </c>
      <c r="Z4" s="3">
        <f t="shared" ref="Z4:Z67" si="19">A4*$I4</f>
        <v>0</v>
      </c>
      <c r="AA4" s="3">
        <f t="shared" ref="AA4:AA67" si="20">B4*$I4</f>
        <v>0</v>
      </c>
      <c r="AB4" s="3">
        <f t="shared" ref="AB4:AB67" si="21">C4*$I4</f>
        <v>0</v>
      </c>
      <c r="AC4" s="3">
        <f t="shared" ref="AC4:AC67" si="22">D4*$I4</f>
        <v>0</v>
      </c>
      <c r="AD4" s="3">
        <f t="shared" ref="AD4:AD67" si="23">E4*$I4</f>
        <v>0</v>
      </c>
      <c r="AE4" s="3">
        <f t="shared" ref="AE4:AE67" si="24">F4*$I4</f>
        <v>0</v>
      </c>
      <c r="AF4" s="3">
        <f t="shared" ref="AF4:AF67" si="25">A4*$J4</f>
        <v>0</v>
      </c>
      <c r="AG4" s="3">
        <f t="shared" ref="AG4:AG67" si="26">B4*$J4</f>
        <v>0</v>
      </c>
      <c r="AH4" s="3">
        <f t="shared" ref="AH4:AH67" si="27">C4*$J4</f>
        <v>0</v>
      </c>
      <c r="AI4" s="3">
        <f t="shared" ref="AI4:AI67" si="28">D4*$J4</f>
        <v>0</v>
      </c>
      <c r="AJ4" s="3">
        <f t="shared" ref="AJ4:AJ67" si="29">E4*$J4</f>
        <v>0</v>
      </c>
      <c r="AK4" s="3">
        <f t="shared" ref="AK4:AK67" si="30">F4*$J4</f>
        <v>0</v>
      </c>
      <c r="AL4" s="3">
        <f t="shared" ref="AL4:AL67" si="31">A4*$K4</f>
        <v>0</v>
      </c>
      <c r="AM4" s="3">
        <f t="shared" ref="AM4:AM67" si="32">B4*$K4</f>
        <v>0</v>
      </c>
      <c r="AN4" s="3">
        <f t="shared" ref="AN4:AN67" si="33">C4*$K4</f>
        <v>0</v>
      </c>
      <c r="AO4" s="3">
        <f t="shared" ref="AO4:AO67" si="34">D4*$K4</f>
        <v>0</v>
      </c>
      <c r="AP4" s="3">
        <f t="shared" ref="AP4:AP67" si="35">E4*$K4</f>
        <v>0</v>
      </c>
      <c r="AQ4" s="3">
        <f t="shared" ref="AQ4:AQ67" si="36">F4*$K4</f>
        <v>0</v>
      </c>
      <c r="AR4" s="3">
        <f t="shared" ref="AR4:AR67" si="37">A4*$L4</f>
        <v>0</v>
      </c>
      <c r="AS4" s="3">
        <f t="shared" ref="AS4:AS67" si="38">B4*$L4</f>
        <v>0</v>
      </c>
      <c r="AT4" s="3">
        <f t="shared" ref="AT4:AT67" si="39">C4*$L4</f>
        <v>0</v>
      </c>
      <c r="AU4" s="3">
        <f t="shared" ref="AU4:AU67" si="40">D4*$L4</f>
        <v>0</v>
      </c>
      <c r="AV4" s="3">
        <f t="shared" ref="AV4:AV67" si="41">E4*$L4</f>
        <v>0</v>
      </c>
      <c r="AW4" s="3">
        <f t="shared" ref="AW4:AW67" si="42">F4*$L4</f>
        <v>0</v>
      </c>
      <c r="AX4" s="3">
        <f t="shared" ref="AX4:AX67" si="43">A4*$M4</f>
        <v>0</v>
      </c>
      <c r="AY4" s="3">
        <f t="shared" ref="AY4:AY67" si="44">B4*$M4</f>
        <v>0</v>
      </c>
      <c r="AZ4" s="3">
        <f t="shared" ref="AZ4:AZ67" si="45">C4*$M4</f>
        <v>0</v>
      </c>
      <c r="BA4" s="3">
        <f t="shared" ref="BA4:BA67" si="46">D4*$M4</f>
        <v>0</v>
      </c>
      <c r="BB4" s="3">
        <f t="shared" ref="BB4:BB67" si="47">E4*$M4</f>
        <v>0</v>
      </c>
      <c r="BC4" s="3">
        <f t="shared" ref="BC4:BC67" si="48">F4*$M4</f>
        <v>0</v>
      </c>
    </row>
    <row r="5" spans="1:55" ht="15.75" thickBot="1">
      <c r="A5" s="96">
        <v>0</v>
      </c>
      <c r="B5" s="96">
        <v>0</v>
      </c>
      <c r="C5" s="96">
        <v>1</v>
      </c>
      <c r="D5" s="96">
        <v>0</v>
      </c>
      <c r="E5" s="96">
        <v>0</v>
      </c>
      <c r="F5" s="96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f t="shared" si="7"/>
        <v>0</v>
      </c>
      <c r="O5" s="3">
        <f t="shared" si="8"/>
        <v>0</v>
      </c>
      <c r="P5" s="3">
        <f t="shared" si="9"/>
        <v>0</v>
      </c>
      <c r="Q5" s="3">
        <f t="shared" si="10"/>
        <v>0</v>
      </c>
      <c r="R5" s="3">
        <f t="shared" si="11"/>
        <v>0</v>
      </c>
      <c r="S5" s="3">
        <f t="shared" si="12"/>
        <v>0</v>
      </c>
      <c r="T5" s="3">
        <f t="shared" si="13"/>
        <v>0</v>
      </c>
      <c r="U5" s="3">
        <f t="shared" si="14"/>
        <v>0</v>
      </c>
      <c r="V5" s="3">
        <f t="shared" si="15"/>
        <v>0</v>
      </c>
      <c r="W5" s="3">
        <f t="shared" si="16"/>
        <v>0</v>
      </c>
      <c r="X5" s="3">
        <f t="shared" si="17"/>
        <v>0</v>
      </c>
      <c r="Y5" s="3">
        <f t="shared" si="18"/>
        <v>0</v>
      </c>
      <c r="Z5" s="3">
        <f t="shared" si="19"/>
        <v>0</v>
      </c>
      <c r="AA5" s="3">
        <f t="shared" si="20"/>
        <v>0</v>
      </c>
      <c r="AB5" s="3">
        <f t="shared" si="21"/>
        <v>0</v>
      </c>
      <c r="AC5" s="3">
        <f t="shared" si="22"/>
        <v>0</v>
      </c>
      <c r="AD5" s="3">
        <f t="shared" si="23"/>
        <v>0</v>
      </c>
      <c r="AE5" s="3">
        <f t="shared" si="24"/>
        <v>0</v>
      </c>
      <c r="AF5" s="3">
        <f t="shared" si="25"/>
        <v>0</v>
      </c>
      <c r="AG5" s="3">
        <f t="shared" si="26"/>
        <v>0</v>
      </c>
      <c r="AH5" s="3">
        <f t="shared" si="27"/>
        <v>0</v>
      </c>
      <c r="AI5" s="3">
        <f t="shared" si="28"/>
        <v>0</v>
      </c>
      <c r="AJ5" s="3">
        <f t="shared" si="29"/>
        <v>0</v>
      </c>
      <c r="AK5" s="3">
        <f t="shared" si="30"/>
        <v>0</v>
      </c>
      <c r="AL5" s="3">
        <f t="shared" si="31"/>
        <v>0</v>
      </c>
      <c r="AM5" s="3">
        <f t="shared" si="32"/>
        <v>0</v>
      </c>
      <c r="AN5" s="3">
        <f t="shared" si="33"/>
        <v>0</v>
      </c>
      <c r="AO5" s="3">
        <f t="shared" si="34"/>
        <v>0</v>
      </c>
      <c r="AP5" s="3">
        <f t="shared" si="35"/>
        <v>0</v>
      </c>
      <c r="AQ5" s="3">
        <f t="shared" si="36"/>
        <v>0</v>
      </c>
      <c r="AR5" s="3">
        <f t="shared" si="37"/>
        <v>0</v>
      </c>
      <c r="AS5" s="3">
        <f t="shared" si="38"/>
        <v>0</v>
      </c>
      <c r="AT5" s="3">
        <f t="shared" si="39"/>
        <v>1</v>
      </c>
      <c r="AU5" s="3">
        <f t="shared" si="40"/>
        <v>0</v>
      </c>
      <c r="AV5" s="3">
        <f t="shared" si="41"/>
        <v>0</v>
      </c>
      <c r="AW5" s="3">
        <f t="shared" si="42"/>
        <v>0</v>
      </c>
      <c r="AX5" s="3">
        <f t="shared" si="43"/>
        <v>0</v>
      </c>
      <c r="AY5" s="3">
        <f t="shared" si="44"/>
        <v>0</v>
      </c>
      <c r="AZ5" s="3">
        <f t="shared" si="45"/>
        <v>0</v>
      </c>
      <c r="BA5" s="3">
        <f t="shared" si="46"/>
        <v>0</v>
      </c>
      <c r="BB5" s="3">
        <f t="shared" si="47"/>
        <v>0</v>
      </c>
      <c r="BC5" s="3">
        <f t="shared" si="48"/>
        <v>0</v>
      </c>
    </row>
    <row r="6" spans="1:55" ht="15.75" thickBot="1">
      <c r="A6" s="96">
        <v>0</v>
      </c>
      <c r="B6" s="96">
        <v>1</v>
      </c>
      <c r="C6" s="96">
        <v>1</v>
      </c>
      <c r="D6" s="96">
        <v>0</v>
      </c>
      <c r="E6" s="96">
        <v>0</v>
      </c>
      <c r="F6" s="96">
        <v>0</v>
      </c>
      <c r="G6" s="3">
        <v>0</v>
      </c>
      <c r="H6" s="3">
        <v>0</v>
      </c>
      <c r="I6" s="3">
        <v>0.5</v>
      </c>
      <c r="J6" s="3">
        <v>0</v>
      </c>
      <c r="K6" s="3">
        <v>0</v>
      </c>
      <c r="L6" s="3">
        <v>0.5</v>
      </c>
      <c r="M6" s="3">
        <v>0</v>
      </c>
      <c r="N6" s="3">
        <f t="shared" si="7"/>
        <v>0</v>
      </c>
      <c r="O6" s="3">
        <f t="shared" si="8"/>
        <v>0</v>
      </c>
      <c r="P6" s="3">
        <f t="shared" si="9"/>
        <v>0</v>
      </c>
      <c r="Q6" s="3">
        <f t="shared" si="10"/>
        <v>0</v>
      </c>
      <c r="R6" s="3">
        <f t="shared" si="11"/>
        <v>0</v>
      </c>
      <c r="S6" s="3">
        <f t="shared" si="12"/>
        <v>0</v>
      </c>
      <c r="T6" s="3">
        <f t="shared" si="13"/>
        <v>0</v>
      </c>
      <c r="U6" s="3">
        <f t="shared" si="14"/>
        <v>0</v>
      </c>
      <c r="V6" s="3">
        <f t="shared" si="15"/>
        <v>0</v>
      </c>
      <c r="W6" s="3">
        <f t="shared" si="16"/>
        <v>0</v>
      </c>
      <c r="X6" s="3">
        <f t="shared" si="17"/>
        <v>0</v>
      </c>
      <c r="Y6" s="3">
        <f t="shared" si="18"/>
        <v>0</v>
      </c>
      <c r="Z6" s="3">
        <f t="shared" si="19"/>
        <v>0</v>
      </c>
      <c r="AA6" s="3">
        <f t="shared" si="20"/>
        <v>0.5</v>
      </c>
      <c r="AB6" s="3">
        <f t="shared" si="21"/>
        <v>0.5</v>
      </c>
      <c r="AC6" s="3">
        <f t="shared" si="22"/>
        <v>0</v>
      </c>
      <c r="AD6" s="3">
        <f t="shared" si="23"/>
        <v>0</v>
      </c>
      <c r="AE6" s="3">
        <f t="shared" si="24"/>
        <v>0</v>
      </c>
      <c r="AF6" s="3">
        <f t="shared" si="25"/>
        <v>0</v>
      </c>
      <c r="AG6" s="3">
        <f t="shared" si="26"/>
        <v>0</v>
      </c>
      <c r="AH6" s="3">
        <f t="shared" si="27"/>
        <v>0</v>
      </c>
      <c r="AI6" s="3">
        <f t="shared" si="28"/>
        <v>0</v>
      </c>
      <c r="AJ6" s="3">
        <f t="shared" si="29"/>
        <v>0</v>
      </c>
      <c r="AK6" s="3">
        <f t="shared" si="30"/>
        <v>0</v>
      </c>
      <c r="AL6" s="3">
        <f t="shared" si="31"/>
        <v>0</v>
      </c>
      <c r="AM6" s="3">
        <f t="shared" si="32"/>
        <v>0</v>
      </c>
      <c r="AN6" s="3">
        <f t="shared" si="33"/>
        <v>0</v>
      </c>
      <c r="AO6" s="3">
        <f t="shared" si="34"/>
        <v>0</v>
      </c>
      <c r="AP6" s="3">
        <f t="shared" si="35"/>
        <v>0</v>
      </c>
      <c r="AQ6" s="3">
        <f t="shared" si="36"/>
        <v>0</v>
      </c>
      <c r="AR6" s="3">
        <f t="shared" si="37"/>
        <v>0</v>
      </c>
      <c r="AS6" s="3">
        <f t="shared" si="38"/>
        <v>0.5</v>
      </c>
      <c r="AT6" s="3">
        <f t="shared" si="39"/>
        <v>0.5</v>
      </c>
      <c r="AU6" s="3">
        <f t="shared" si="40"/>
        <v>0</v>
      </c>
      <c r="AV6" s="3">
        <f t="shared" si="41"/>
        <v>0</v>
      </c>
      <c r="AW6" s="3">
        <f t="shared" si="42"/>
        <v>0</v>
      </c>
      <c r="AX6" s="3">
        <f t="shared" si="43"/>
        <v>0</v>
      </c>
      <c r="AY6" s="3">
        <f t="shared" si="44"/>
        <v>0</v>
      </c>
      <c r="AZ6" s="3">
        <f t="shared" si="45"/>
        <v>0</v>
      </c>
      <c r="BA6" s="3">
        <f t="shared" si="46"/>
        <v>0</v>
      </c>
      <c r="BB6" s="3">
        <f t="shared" si="47"/>
        <v>0</v>
      </c>
      <c r="BC6" s="3">
        <f t="shared" si="48"/>
        <v>0</v>
      </c>
    </row>
    <row r="7" spans="1:55" ht="15.75" thickBot="1">
      <c r="A7" s="96">
        <v>0</v>
      </c>
      <c r="B7" s="96">
        <v>0</v>
      </c>
      <c r="C7" s="96">
        <v>1</v>
      </c>
      <c r="D7" s="96">
        <v>0</v>
      </c>
      <c r="E7" s="96">
        <v>0</v>
      </c>
      <c r="F7" s="96">
        <v>0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f t="shared" si="7"/>
        <v>0</v>
      </c>
      <c r="O7" s="3">
        <f t="shared" si="8"/>
        <v>0</v>
      </c>
      <c r="P7" s="3">
        <f t="shared" si="9"/>
        <v>0</v>
      </c>
      <c r="Q7" s="3">
        <f t="shared" si="10"/>
        <v>0</v>
      </c>
      <c r="R7" s="3">
        <f t="shared" si="11"/>
        <v>0</v>
      </c>
      <c r="S7" s="3">
        <f t="shared" si="12"/>
        <v>0</v>
      </c>
      <c r="T7" s="3">
        <f t="shared" si="13"/>
        <v>0</v>
      </c>
      <c r="U7" s="3">
        <f t="shared" si="14"/>
        <v>0</v>
      </c>
      <c r="V7" s="3">
        <f t="shared" si="15"/>
        <v>1</v>
      </c>
      <c r="W7" s="3">
        <f t="shared" si="16"/>
        <v>0</v>
      </c>
      <c r="X7" s="3">
        <f t="shared" si="17"/>
        <v>0</v>
      </c>
      <c r="Y7" s="3">
        <f t="shared" si="18"/>
        <v>0</v>
      </c>
      <c r="Z7" s="3">
        <f t="shared" si="19"/>
        <v>0</v>
      </c>
      <c r="AA7" s="3">
        <f t="shared" si="20"/>
        <v>0</v>
      </c>
      <c r="AB7" s="3">
        <f t="shared" si="21"/>
        <v>0</v>
      </c>
      <c r="AC7" s="3">
        <f t="shared" si="22"/>
        <v>0</v>
      </c>
      <c r="AD7" s="3">
        <f t="shared" si="23"/>
        <v>0</v>
      </c>
      <c r="AE7" s="3">
        <f t="shared" si="24"/>
        <v>0</v>
      </c>
      <c r="AF7" s="3">
        <f t="shared" si="25"/>
        <v>0</v>
      </c>
      <c r="AG7" s="3">
        <f t="shared" si="26"/>
        <v>0</v>
      </c>
      <c r="AH7" s="3">
        <f t="shared" si="27"/>
        <v>0</v>
      </c>
      <c r="AI7" s="3">
        <f t="shared" si="28"/>
        <v>0</v>
      </c>
      <c r="AJ7" s="3">
        <f t="shared" si="29"/>
        <v>0</v>
      </c>
      <c r="AK7" s="3">
        <f t="shared" si="30"/>
        <v>0</v>
      </c>
      <c r="AL7" s="3">
        <f t="shared" si="31"/>
        <v>0</v>
      </c>
      <c r="AM7" s="3">
        <f t="shared" si="32"/>
        <v>0</v>
      </c>
      <c r="AN7" s="3">
        <f t="shared" si="33"/>
        <v>0</v>
      </c>
      <c r="AO7" s="3">
        <f t="shared" si="34"/>
        <v>0</v>
      </c>
      <c r="AP7" s="3">
        <f t="shared" si="35"/>
        <v>0</v>
      </c>
      <c r="AQ7" s="3">
        <f t="shared" si="36"/>
        <v>0</v>
      </c>
      <c r="AR7" s="3">
        <f t="shared" si="37"/>
        <v>0</v>
      </c>
      <c r="AS7" s="3">
        <f t="shared" si="38"/>
        <v>0</v>
      </c>
      <c r="AT7" s="3">
        <f t="shared" si="39"/>
        <v>0</v>
      </c>
      <c r="AU7" s="3">
        <f t="shared" si="40"/>
        <v>0</v>
      </c>
      <c r="AV7" s="3">
        <f t="shared" si="41"/>
        <v>0</v>
      </c>
      <c r="AW7" s="3">
        <f t="shared" si="42"/>
        <v>0</v>
      </c>
      <c r="AX7" s="3">
        <f t="shared" si="43"/>
        <v>0</v>
      </c>
      <c r="AY7" s="3">
        <f t="shared" si="44"/>
        <v>0</v>
      </c>
      <c r="AZ7" s="3">
        <f t="shared" si="45"/>
        <v>0</v>
      </c>
      <c r="BA7" s="3">
        <f t="shared" si="46"/>
        <v>0</v>
      </c>
      <c r="BB7" s="3">
        <f t="shared" si="47"/>
        <v>0</v>
      </c>
      <c r="BC7" s="3">
        <f t="shared" si="48"/>
        <v>0</v>
      </c>
    </row>
    <row r="8" spans="1:55" ht="15.75" thickBot="1">
      <c r="A8" s="96">
        <v>0</v>
      </c>
      <c r="B8" s="96">
        <v>1</v>
      </c>
      <c r="C8" s="96">
        <v>0</v>
      </c>
      <c r="D8" s="96">
        <v>0</v>
      </c>
      <c r="E8" s="96">
        <v>0</v>
      </c>
      <c r="F8" s="96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f t="shared" si="7"/>
        <v>0</v>
      </c>
      <c r="O8" s="3">
        <f t="shared" si="8"/>
        <v>1</v>
      </c>
      <c r="P8" s="3">
        <f t="shared" si="9"/>
        <v>0</v>
      </c>
      <c r="Q8" s="3">
        <f t="shared" si="10"/>
        <v>0</v>
      </c>
      <c r="R8" s="3">
        <f t="shared" si="11"/>
        <v>0</v>
      </c>
      <c r="S8" s="3">
        <f t="shared" si="12"/>
        <v>0</v>
      </c>
      <c r="T8" s="3">
        <f t="shared" si="13"/>
        <v>0</v>
      </c>
      <c r="U8" s="3">
        <f t="shared" si="14"/>
        <v>0</v>
      </c>
      <c r="V8" s="3">
        <f t="shared" si="15"/>
        <v>0</v>
      </c>
      <c r="W8" s="3">
        <f t="shared" si="16"/>
        <v>0</v>
      </c>
      <c r="X8" s="3">
        <f t="shared" si="17"/>
        <v>0</v>
      </c>
      <c r="Y8" s="3">
        <f t="shared" si="18"/>
        <v>0</v>
      </c>
      <c r="Z8" s="3">
        <f t="shared" si="19"/>
        <v>0</v>
      </c>
      <c r="AA8" s="3">
        <f t="shared" si="20"/>
        <v>0</v>
      </c>
      <c r="AB8" s="3">
        <f t="shared" si="21"/>
        <v>0</v>
      </c>
      <c r="AC8" s="3">
        <f t="shared" si="22"/>
        <v>0</v>
      </c>
      <c r="AD8" s="3">
        <f t="shared" si="23"/>
        <v>0</v>
      </c>
      <c r="AE8" s="3">
        <f t="shared" si="24"/>
        <v>0</v>
      </c>
      <c r="AF8" s="3">
        <f t="shared" si="25"/>
        <v>0</v>
      </c>
      <c r="AG8" s="3">
        <f t="shared" si="26"/>
        <v>0</v>
      </c>
      <c r="AH8" s="3">
        <f t="shared" si="27"/>
        <v>0</v>
      </c>
      <c r="AI8" s="3">
        <f t="shared" si="28"/>
        <v>0</v>
      </c>
      <c r="AJ8" s="3">
        <f t="shared" si="29"/>
        <v>0</v>
      </c>
      <c r="AK8" s="3">
        <f t="shared" si="30"/>
        <v>0</v>
      </c>
      <c r="AL8" s="3">
        <f t="shared" si="31"/>
        <v>0</v>
      </c>
      <c r="AM8" s="3">
        <f t="shared" si="32"/>
        <v>0</v>
      </c>
      <c r="AN8" s="3">
        <f t="shared" si="33"/>
        <v>0</v>
      </c>
      <c r="AO8" s="3">
        <f t="shared" si="34"/>
        <v>0</v>
      </c>
      <c r="AP8" s="3">
        <f t="shared" si="35"/>
        <v>0</v>
      </c>
      <c r="AQ8" s="3">
        <f t="shared" si="36"/>
        <v>0</v>
      </c>
      <c r="AR8" s="3">
        <f t="shared" si="37"/>
        <v>0</v>
      </c>
      <c r="AS8" s="3">
        <f t="shared" si="38"/>
        <v>0</v>
      </c>
      <c r="AT8" s="3">
        <f t="shared" si="39"/>
        <v>0</v>
      </c>
      <c r="AU8" s="3">
        <f t="shared" si="40"/>
        <v>0</v>
      </c>
      <c r="AV8" s="3">
        <f t="shared" si="41"/>
        <v>0</v>
      </c>
      <c r="AW8" s="3">
        <f t="shared" si="42"/>
        <v>0</v>
      </c>
      <c r="AX8" s="3">
        <f t="shared" si="43"/>
        <v>0</v>
      </c>
      <c r="AY8" s="3">
        <f t="shared" si="44"/>
        <v>0</v>
      </c>
      <c r="AZ8" s="3">
        <f t="shared" si="45"/>
        <v>0</v>
      </c>
      <c r="BA8" s="3">
        <f t="shared" si="46"/>
        <v>0</v>
      </c>
      <c r="BB8" s="3">
        <f t="shared" si="47"/>
        <v>0</v>
      </c>
      <c r="BC8" s="3">
        <f t="shared" si="48"/>
        <v>0</v>
      </c>
    </row>
    <row r="9" spans="1:55" ht="15.75" thickBot="1">
      <c r="A9" s="96">
        <v>0</v>
      </c>
      <c r="B9" s="96">
        <v>1</v>
      </c>
      <c r="C9" s="96">
        <v>0</v>
      </c>
      <c r="D9" s="96">
        <v>0</v>
      </c>
      <c r="E9" s="96">
        <v>0</v>
      </c>
      <c r="F9" s="96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si="7"/>
        <v>0</v>
      </c>
      <c r="O9" s="3">
        <f t="shared" si="8"/>
        <v>1</v>
      </c>
      <c r="P9" s="3">
        <f t="shared" si="9"/>
        <v>0</v>
      </c>
      <c r="Q9" s="3">
        <f t="shared" si="10"/>
        <v>0</v>
      </c>
      <c r="R9" s="3">
        <f t="shared" si="11"/>
        <v>0</v>
      </c>
      <c r="S9" s="3">
        <f t="shared" si="12"/>
        <v>0</v>
      </c>
      <c r="T9" s="3">
        <f t="shared" si="13"/>
        <v>0</v>
      </c>
      <c r="U9" s="3">
        <f t="shared" si="14"/>
        <v>0</v>
      </c>
      <c r="V9" s="3">
        <f t="shared" si="15"/>
        <v>0</v>
      </c>
      <c r="W9" s="3">
        <f t="shared" si="16"/>
        <v>0</v>
      </c>
      <c r="X9" s="3">
        <f t="shared" si="17"/>
        <v>0</v>
      </c>
      <c r="Y9" s="3">
        <f t="shared" si="18"/>
        <v>0</v>
      </c>
      <c r="Z9" s="3">
        <f t="shared" si="19"/>
        <v>0</v>
      </c>
      <c r="AA9" s="3">
        <f t="shared" si="20"/>
        <v>0</v>
      </c>
      <c r="AB9" s="3">
        <f t="shared" si="21"/>
        <v>0</v>
      </c>
      <c r="AC9" s="3">
        <f t="shared" si="22"/>
        <v>0</v>
      </c>
      <c r="AD9" s="3">
        <f t="shared" si="23"/>
        <v>0</v>
      </c>
      <c r="AE9" s="3">
        <f t="shared" si="24"/>
        <v>0</v>
      </c>
      <c r="AF9" s="3">
        <f t="shared" si="25"/>
        <v>0</v>
      </c>
      <c r="AG9" s="3">
        <f t="shared" si="26"/>
        <v>0</v>
      </c>
      <c r="AH9" s="3">
        <f t="shared" si="27"/>
        <v>0</v>
      </c>
      <c r="AI9" s="3">
        <f t="shared" si="28"/>
        <v>0</v>
      </c>
      <c r="AJ9" s="3">
        <f t="shared" si="29"/>
        <v>0</v>
      </c>
      <c r="AK9" s="3">
        <f t="shared" si="30"/>
        <v>0</v>
      </c>
      <c r="AL9" s="3">
        <f t="shared" si="31"/>
        <v>0</v>
      </c>
      <c r="AM9" s="3">
        <f t="shared" si="32"/>
        <v>0</v>
      </c>
      <c r="AN9" s="3">
        <f t="shared" si="33"/>
        <v>0</v>
      </c>
      <c r="AO9" s="3">
        <f t="shared" si="34"/>
        <v>0</v>
      </c>
      <c r="AP9" s="3">
        <f t="shared" si="35"/>
        <v>0</v>
      </c>
      <c r="AQ9" s="3">
        <f t="shared" si="36"/>
        <v>0</v>
      </c>
      <c r="AR9" s="3">
        <f t="shared" si="37"/>
        <v>0</v>
      </c>
      <c r="AS9" s="3">
        <f t="shared" si="38"/>
        <v>0</v>
      </c>
      <c r="AT9" s="3">
        <f t="shared" si="39"/>
        <v>0</v>
      </c>
      <c r="AU9" s="3">
        <f t="shared" si="40"/>
        <v>0</v>
      </c>
      <c r="AV9" s="3">
        <f t="shared" si="41"/>
        <v>0</v>
      </c>
      <c r="AW9" s="3">
        <f t="shared" si="42"/>
        <v>0</v>
      </c>
      <c r="AX9" s="3">
        <f t="shared" si="43"/>
        <v>0</v>
      </c>
      <c r="AY9" s="3">
        <f t="shared" si="44"/>
        <v>0</v>
      </c>
      <c r="AZ9" s="3">
        <f t="shared" si="45"/>
        <v>0</v>
      </c>
      <c r="BA9" s="3">
        <f t="shared" si="46"/>
        <v>0</v>
      </c>
      <c r="BB9" s="3">
        <f t="shared" si="47"/>
        <v>0</v>
      </c>
      <c r="BC9" s="3">
        <f t="shared" si="48"/>
        <v>0</v>
      </c>
    </row>
    <row r="10" spans="1:55" ht="15.75" thickBot="1">
      <c r="A10" s="96">
        <v>0</v>
      </c>
      <c r="B10" s="96">
        <v>0</v>
      </c>
      <c r="C10" s="96">
        <v>1</v>
      </c>
      <c r="D10" s="96">
        <v>0</v>
      </c>
      <c r="E10" s="96">
        <v>0</v>
      </c>
      <c r="F10" s="96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7"/>
        <v>0</v>
      </c>
      <c r="O10" s="3">
        <f t="shared" si="8"/>
        <v>0</v>
      </c>
      <c r="P10" s="3">
        <f t="shared" si="9"/>
        <v>1</v>
      </c>
      <c r="Q10" s="3">
        <f t="shared" si="10"/>
        <v>0</v>
      </c>
      <c r="R10" s="3">
        <f t="shared" si="11"/>
        <v>0</v>
      </c>
      <c r="S10" s="3">
        <f t="shared" si="12"/>
        <v>0</v>
      </c>
      <c r="T10" s="3">
        <f t="shared" si="13"/>
        <v>0</v>
      </c>
      <c r="U10" s="3">
        <f t="shared" si="14"/>
        <v>0</v>
      </c>
      <c r="V10" s="3">
        <f t="shared" si="15"/>
        <v>0</v>
      </c>
      <c r="W10" s="3">
        <f t="shared" si="16"/>
        <v>0</v>
      </c>
      <c r="X10" s="3">
        <f t="shared" si="17"/>
        <v>0</v>
      </c>
      <c r="Y10" s="3">
        <f t="shared" si="18"/>
        <v>0</v>
      </c>
      <c r="Z10" s="3">
        <f t="shared" si="19"/>
        <v>0</v>
      </c>
      <c r="AA10" s="3">
        <f t="shared" si="20"/>
        <v>0</v>
      </c>
      <c r="AB10" s="3">
        <f t="shared" si="21"/>
        <v>0</v>
      </c>
      <c r="AC10" s="3">
        <f t="shared" si="22"/>
        <v>0</v>
      </c>
      <c r="AD10" s="3">
        <f t="shared" si="23"/>
        <v>0</v>
      </c>
      <c r="AE10" s="3">
        <f t="shared" si="24"/>
        <v>0</v>
      </c>
      <c r="AF10" s="3">
        <f t="shared" si="25"/>
        <v>0</v>
      </c>
      <c r="AG10" s="3">
        <f t="shared" si="26"/>
        <v>0</v>
      </c>
      <c r="AH10" s="3">
        <f t="shared" si="27"/>
        <v>0</v>
      </c>
      <c r="AI10" s="3">
        <f t="shared" si="28"/>
        <v>0</v>
      </c>
      <c r="AJ10" s="3">
        <f t="shared" si="29"/>
        <v>0</v>
      </c>
      <c r="AK10" s="3">
        <f t="shared" si="30"/>
        <v>0</v>
      </c>
      <c r="AL10" s="3">
        <f t="shared" si="31"/>
        <v>0</v>
      </c>
      <c r="AM10" s="3">
        <f t="shared" si="32"/>
        <v>0</v>
      </c>
      <c r="AN10" s="3">
        <f t="shared" si="33"/>
        <v>0</v>
      </c>
      <c r="AO10" s="3">
        <f t="shared" si="34"/>
        <v>0</v>
      </c>
      <c r="AP10" s="3">
        <f t="shared" si="35"/>
        <v>0</v>
      </c>
      <c r="AQ10" s="3">
        <f t="shared" si="36"/>
        <v>0</v>
      </c>
      <c r="AR10" s="3">
        <f t="shared" si="37"/>
        <v>0</v>
      </c>
      <c r="AS10" s="3">
        <f t="shared" si="38"/>
        <v>0</v>
      </c>
      <c r="AT10" s="3">
        <f t="shared" si="39"/>
        <v>0</v>
      </c>
      <c r="AU10" s="3">
        <f t="shared" si="40"/>
        <v>0</v>
      </c>
      <c r="AV10" s="3">
        <f t="shared" si="41"/>
        <v>0</v>
      </c>
      <c r="AW10" s="3">
        <f t="shared" si="42"/>
        <v>0</v>
      </c>
      <c r="AX10" s="3">
        <f t="shared" si="43"/>
        <v>0</v>
      </c>
      <c r="AY10" s="3">
        <f t="shared" si="44"/>
        <v>0</v>
      </c>
      <c r="AZ10" s="3">
        <f t="shared" si="45"/>
        <v>0</v>
      </c>
      <c r="BA10" s="3">
        <f t="shared" si="46"/>
        <v>0</v>
      </c>
      <c r="BB10" s="3">
        <f t="shared" si="47"/>
        <v>0</v>
      </c>
      <c r="BC10" s="3">
        <f t="shared" si="48"/>
        <v>0</v>
      </c>
    </row>
    <row r="11" spans="1:55" ht="15.75" thickBot="1">
      <c r="A11" s="96">
        <v>0</v>
      </c>
      <c r="B11" s="96">
        <v>0</v>
      </c>
      <c r="C11" s="96">
        <v>1</v>
      </c>
      <c r="D11" s="96">
        <v>0</v>
      </c>
      <c r="E11" s="96">
        <v>0</v>
      </c>
      <c r="F11" s="96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7"/>
        <v>0</v>
      </c>
      <c r="O11" s="3">
        <f t="shared" si="8"/>
        <v>0</v>
      </c>
      <c r="P11" s="3">
        <f t="shared" si="9"/>
        <v>0</v>
      </c>
      <c r="Q11" s="3">
        <f t="shared" si="10"/>
        <v>0</v>
      </c>
      <c r="R11" s="3">
        <f t="shared" si="11"/>
        <v>0</v>
      </c>
      <c r="S11" s="3">
        <f t="shared" si="12"/>
        <v>0</v>
      </c>
      <c r="T11" s="3">
        <f t="shared" si="13"/>
        <v>0</v>
      </c>
      <c r="U11" s="3">
        <f t="shared" si="14"/>
        <v>0</v>
      </c>
      <c r="V11" s="3">
        <f t="shared" si="15"/>
        <v>1</v>
      </c>
      <c r="W11" s="3">
        <f t="shared" si="16"/>
        <v>0</v>
      </c>
      <c r="X11" s="3">
        <f t="shared" si="17"/>
        <v>0</v>
      </c>
      <c r="Y11" s="3">
        <f t="shared" si="18"/>
        <v>0</v>
      </c>
      <c r="Z11" s="3">
        <f t="shared" si="19"/>
        <v>0</v>
      </c>
      <c r="AA11" s="3">
        <f t="shared" si="20"/>
        <v>0</v>
      </c>
      <c r="AB11" s="3">
        <f t="shared" si="21"/>
        <v>0</v>
      </c>
      <c r="AC11" s="3">
        <f t="shared" si="22"/>
        <v>0</v>
      </c>
      <c r="AD11" s="3">
        <f t="shared" si="23"/>
        <v>0</v>
      </c>
      <c r="AE11" s="3">
        <f t="shared" si="24"/>
        <v>0</v>
      </c>
      <c r="AF11" s="3">
        <f t="shared" si="25"/>
        <v>0</v>
      </c>
      <c r="AG11" s="3">
        <f t="shared" si="26"/>
        <v>0</v>
      </c>
      <c r="AH11" s="3">
        <f t="shared" si="27"/>
        <v>0</v>
      </c>
      <c r="AI11" s="3">
        <f t="shared" si="28"/>
        <v>0</v>
      </c>
      <c r="AJ11" s="3">
        <f t="shared" si="29"/>
        <v>0</v>
      </c>
      <c r="AK11" s="3">
        <f t="shared" si="30"/>
        <v>0</v>
      </c>
      <c r="AL11" s="3">
        <f t="shared" si="31"/>
        <v>0</v>
      </c>
      <c r="AM11" s="3">
        <f t="shared" si="32"/>
        <v>0</v>
      </c>
      <c r="AN11" s="3">
        <f t="shared" si="33"/>
        <v>0</v>
      </c>
      <c r="AO11" s="3">
        <f t="shared" si="34"/>
        <v>0</v>
      </c>
      <c r="AP11" s="3">
        <f t="shared" si="35"/>
        <v>0</v>
      </c>
      <c r="AQ11" s="3">
        <f t="shared" si="36"/>
        <v>0</v>
      </c>
      <c r="AR11" s="3">
        <f t="shared" si="37"/>
        <v>0</v>
      </c>
      <c r="AS11" s="3">
        <f t="shared" si="38"/>
        <v>0</v>
      </c>
      <c r="AT11" s="3">
        <f t="shared" si="39"/>
        <v>0</v>
      </c>
      <c r="AU11" s="3">
        <f t="shared" si="40"/>
        <v>0</v>
      </c>
      <c r="AV11" s="3">
        <f t="shared" si="41"/>
        <v>0</v>
      </c>
      <c r="AW11" s="3">
        <f t="shared" si="42"/>
        <v>0</v>
      </c>
      <c r="AX11" s="3">
        <f t="shared" si="43"/>
        <v>0</v>
      </c>
      <c r="AY11" s="3">
        <f t="shared" si="44"/>
        <v>0</v>
      </c>
      <c r="AZ11" s="3">
        <f t="shared" si="45"/>
        <v>0</v>
      </c>
      <c r="BA11" s="3">
        <f t="shared" si="46"/>
        <v>0</v>
      </c>
      <c r="BB11" s="3">
        <f t="shared" si="47"/>
        <v>0</v>
      </c>
      <c r="BC11" s="3">
        <f t="shared" si="48"/>
        <v>0</v>
      </c>
    </row>
    <row r="12" spans="1:55" ht="15.75" thickBot="1">
      <c r="A12" s="96">
        <v>0</v>
      </c>
      <c r="B12" s="96">
        <v>1</v>
      </c>
      <c r="C12" s="96">
        <v>0</v>
      </c>
      <c r="D12" s="96">
        <v>0</v>
      </c>
      <c r="E12" s="96">
        <v>0</v>
      </c>
      <c r="F12" s="96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7"/>
        <v>0</v>
      </c>
      <c r="O12" s="3">
        <f t="shared" si="8"/>
        <v>0</v>
      </c>
      <c r="P12" s="3">
        <f t="shared" si="9"/>
        <v>0</v>
      </c>
      <c r="Q12" s="3">
        <f t="shared" si="10"/>
        <v>0</v>
      </c>
      <c r="R12" s="3">
        <f t="shared" si="11"/>
        <v>0</v>
      </c>
      <c r="S12" s="3">
        <f t="shared" si="12"/>
        <v>0</v>
      </c>
      <c r="T12" s="3">
        <f t="shared" si="13"/>
        <v>0</v>
      </c>
      <c r="U12" s="3">
        <f t="shared" si="14"/>
        <v>1</v>
      </c>
      <c r="V12" s="3">
        <f t="shared" si="15"/>
        <v>0</v>
      </c>
      <c r="W12" s="3">
        <f t="shared" si="16"/>
        <v>0</v>
      </c>
      <c r="X12" s="3">
        <f t="shared" si="17"/>
        <v>0</v>
      </c>
      <c r="Y12" s="3">
        <f t="shared" si="18"/>
        <v>0</v>
      </c>
      <c r="Z12" s="3">
        <f t="shared" si="19"/>
        <v>0</v>
      </c>
      <c r="AA12" s="3">
        <f t="shared" si="20"/>
        <v>0</v>
      </c>
      <c r="AB12" s="3">
        <f t="shared" si="21"/>
        <v>0</v>
      </c>
      <c r="AC12" s="3">
        <f t="shared" si="22"/>
        <v>0</v>
      </c>
      <c r="AD12" s="3">
        <f t="shared" si="23"/>
        <v>0</v>
      </c>
      <c r="AE12" s="3">
        <f t="shared" si="24"/>
        <v>0</v>
      </c>
      <c r="AF12" s="3">
        <f t="shared" si="25"/>
        <v>0</v>
      </c>
      <c r="AG12" s="3">
        <f t="shared" si="26"/>
        <v>0</v>
      </c>
      <c r="AH12" s="3">
        <f t="shared" si="27"/>
        <v>0</v>
      </c>
      <c r="AI12" s="3">
        <f t="shared" si="28"/>
        <v>0</v>
      </c>
      <c r="AJ12" s="3">
        <f t="shared" si="29"/>
        <v>0</v>
      </c>
      <c r="AK12" s="3">
        <f t="shared" si="30"/>
        <v>0</v>
      </c>
      <c r="AL12" s="3">
        <f t="shared" si="31"/>
        <v>0</v>
      </c>
      <c r="AM12" s="3">
        <f t="shared" si="32"/>
        <v>0</v>
      </c>
      <c r="AN12" s="3">
        <f t="shared" si="33"/>
        <v>0</v>
      </c>
      <c r="AO12" s="3">
        <f t="shared" si="34"/>
        <v>0</v>
      </c>
      <c r="AP12" s="3">
        <f t="shared" si="35"/>
        <v>0</v>
      </c>
      <c r="AQ12" s="3">
        <f t="shared" si="36"/>
        <v>0</v>
      </c>
      <c r="AR12" s="3">
        <f t="shared" si="37"/>
        <v>0</v>
      </c>
      <c r="AS12" s="3">
        <f t="shared" si="38"/>
        <v>0</v>
      </c>
      <c r="AT12" s="3">
        <f t="shared" si="39"/>
        <v>0</v>
      </c>
      <c r="AU12" s="3">
        <f t="shared" si="40"/>
        <v>0</v>
      </c>
      <c r="AV12" s="3">
        <f t="shared" si="41"/>
        <v>0</v>
      </c>
      <c r="AW12" s="3">
        <f t="shared" si="42"/>
        <v>0</v>
      </c>
      <c r="AX12" s="3">
        <f t="shared" si="43"/>
        <v>0</v>
      </c>
      <c r="AY12" s="3">
        <f t="shared" si="44"/>
        <v>0</v>
      </c>
      <c r="AZ12" s="3">
        <f t="shared" si="45"/>
        <v>0</v>
      </c>
      <c r="BA12" s="3">
        <f t="shared" si="46"/>
        <v>0</v>
      </c>
      <c r="BB12" s="3">
        <f t="shared" si="47"/>
        <v>0</v>
      </c>
      <c r="BC12" s="3">
        <f t="shared" si="48"/>
        <v>0</v>
      </c>
    </row>
    <row r="13" spans="1:55" ht="15.75" thickBot="1">
      <c r="A13" s="96">
        <v>0</v>
      </c>
      <c r="B13" s="96">
        <v>0</v>
      </c>
      <c r="C13" s="96">
        <v>1</v>
      </c>
      <c r="D13" s="96">
        <v>0</v>
      </c>
      <c r="E13" s="96">
        <v>0</v>
      </c>
      <c r="F13" s="96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7"/>
        <v>0</v>
      </c>
      <c r="O13" s="3">
        <f t="shared" si="8"/>
        <v>0</v>
      </c>
      <c r="P13" s="3">
        <f t="shared" si="9"/>
        <v>0</v>
      </c>
      <c r="Q13" s="3">
        <f t="shared" si="10"/>
        <v>0</v>
      </c>
      <c r="R13" s="3">
        <f t="shared" si="11"/>
        <v>0</v>
      </c>
      <c r="S13" s="3">
        <f t="shared" si="12"/>
        <v>0</v>
      </c>
      <c r="T13" s="3">
        <f t="shared" si="13"/>
        <v>0</v>
      </c>
      <c r="U13" s="3">
        <f t="shared" si="14"/>
        <v>0</v>
      </c>
      <c r="V13" s="3">
        <f t="shared" si="15"/>
        <v>1</v>
      </c>
      <c r="W13" s="3">
        <f t="shared" si="16"/>
        <v>0</v>
      </c>
      <c r="X13" s="3">
        <f t="shared" si="17"/>
        <v>0</v>
      </c>
      <c r="Y13" s="3">
        <f t="shared" si="18"/>
        <v>0</v>
      </c>
      <c r="Z13" s="3">
        <f t="shared" si="19"/>
        <v>0</v>
      </c>
      <c r="AA13" s="3">
        <f t="shared" si="20"/>
        <v>0</v>
      </c>
      <c r="AB13" s="3">
        <f t="shared" si="21"/>
        <v>0</v>
      </c>
      <c r="AC13" s="3">
        <f t="shared" si="22"/>
        <v>0</v>
      </c>
      <c r="AD13" s="3">
        <f t="shared" si="23"/>
        <v>0</v>
      </c>
      <c r="AE13" s="3">
        <f t="shared" si="24"/>
        <v>0</v>
      </c>
      <c r="AF13" s="3">
        <f t="shared" si="25"/>
        <v>0</v>
      </c>
      <c r="AG13" s="3">
        <f t="shared" si="26"/>
        <v>0</v>
      </c>
      <c r="AH13" s="3">
        <f t="shared" si="27"/>
        <v>0</v>
      </c>
      <c r="AI13" s="3">
        <f t="shared" si="28"/>
        <v>0</v>
      </c>
      <c r="AJ13" s="3">
        <f t="shared" si="29"/>
        <v>0</v>
      </c>
      <c r="AK13" s="3">
        <f t="shared" si="30"/>
        <v>0</v>
      </c>
      <c r="AL13" s="3">
        <f t="shared" si="31"/>
        <v>0</v>
      </c>
      <c r="AM13" s="3">
        <f t="shared" si="32"/>
        <v>0</v>
      </c>
      <c r="AN13" s="3">
        <f t="shared" si="33"/>
        <v>0</v>
      </c>
      <c r="AO13" s="3">
        <f t="shared" si="34"/>
        <v>0</v>
      </c>
      <c r="AP13" s="3">
        <f t="shared" si="35"/>
        <v>0</v>
      </c>
      <c r="AQ13" s="3">
        <f t="shared" si="36"/>
        <v>0</v>
      </c>
      <c r="AR13" s="3">
        <f t="shared" si="37"/>
        <v>0</v>
      </c>
      <c r="AS13" s="3">
        <f t="shared" si="38"/>
        <v>0</v>
      </c>
      <c r="AT13" s="3">
        <f t="shared" si="39"/>
        <v>0</v>
      </c>
      <c r="AU13" s="3">
        <f t="shared" si="40"/>
        <v>0</v>
      </c>
      <c r="AV13" s="3">
        <f t="shared" si="41"/>
        <v>0</v>
      </c>
      <c r="AW13" s="3">
        <f t="shared" si="42"/>
        <v>0</v>
      </c>
      <c r="AX13" s="3">
        <f t="shared" si="43"/>
        <v>0</v>
      </c>
      <c r="AY13" s="3">
        <f t="shared" si="44"/>
        <v>0</v>
      </c>
      <c r="AZ13" s="3">
        <f t="shared" si="45"/>
        <v>0</v>
      </c>
      <c r="BA13" s="3">
        <f t="shared" si="46"/>
        <v>0</v>
      </c>
      <c r="BB13" s="3">
        <f t="shared" si="47"/>
        <v>0</v>
      </c>
      <c r="BC13" s="3">
        <f t="shared" si="48"/>
        <v>0</v>
      </c>
    </row>
    <row r="14" spans="1:55" ht="15.75" thickBot="1">
      <c r="A14" s="96">
        <v>0</v>
      </c>
      <c r="B14" s="96">
        <v>0</v>
      </c>
      <c r="C14" s="96">
        <v>1</v>
      </c>
      <c r="D14" s="96">
        <v>0</v>
      </c>
      <c r="E14" s="96">
        <v>0</v>
      </c>
      <c r="F14" s="96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f t="shared" si="7"/>
        <v>0</v>
      </c>
      <c r="O14" s="3">
        <f t="shared" si="8"/>
        <v>0</v>
      </c>
      <c r="P14" s="3">
        <f t="shared" si="9"/>
        <v>0</v>
      </c>
      <c r="Q14" s="3">
        <f t="shared" si="10"/>
        <v>0</v>
      </c>
      <c r="R14" s="3">
        <f t="shared" si="11"/>
        <v>0</v>
      </c>
      <c r="S14" s="3">
        <f t="shared" si="12"/>
        <v>0</v>
      </c>
      <c r="T14" s="3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6"/>
        <v>0</v>
      </c>
      <c r="X14" s="3">
        <f t="shared" si="17"/>
        <v>0</v>
      </c>
      <c r="Y14" s="3">
        <f t="shared" si="18"/>
        <v>0</v>
      </c>
      <c r="Z14" s="3">
        <f t="shared" si="19"/>
        <v>0</v>
      </c>
      <c r="AA14" s="3">
        <f t="shared" si="20"/>
        <v>0</v>
      </c>
      <c r="AB14" s="3">
        <f t="shared" si="21"/>
        <v>1</v>
      </c>
      <c r="AC14" s="3">
        <f t="shared" si="22"/>
        <v>0</v>
      </c>
      <c r="AD14" s="3">
        <f t="shared" si="23"/>
        <v>0</v>
      </c>
      <c r="AE14" s="3">
        <f t="shared" si="24"/>
        <v>0</v>
      </c>
      <c r="AF14" s="3">
        <f t="shared" si="25"/>
        <v>0</v>
      </c>
      <c r="AG14" s="3">
        <f t="shared" si="26"/>
        <v>0</v>
      </c>
      <c r="AH14" s="3">
        <f t="shared" si="27"/>
        <v>0</v>
      </c>
      <c r="AI14" s="3">
        <f t="shared" si="28"/>
        <v>0</v>
      </c>
      <c r="AJ14" s="3">
        <f t="shared" si="29"/>
        <v>0</v>
      </c>
      <c r="AK14" s="3">
        <f t="shared" si="30"/>
        <v>0</v>
      </c>
      <c r="AL14" s="3">
        <f t="shared" si="31"/>
        <v>0</v>
      </c>
      <c r="AM14" s="3">
        <f t="shared" si="32"/>
        <v>0</v>
      </c>
      <c r="AN14" s="3">
        <f t="shared" si="33"/>
        <v>0</v>
      </c>
      <c r="AO14" s="3">
        <f t="shared" si="34"/>
        <v>0</v>
      </c>
      <c r="AP14" s="3">
        <f t="shared" si="35"/>
        <v>0</v>
      </c>
      <c r="AQ14" s="3">
        <f t="shared" si="36"/>
        <v>0</v>
      </c>
      <c r="AR14" s="3">
        <f t="shared" si="37"/>
        <v>0</v>
      </c>
      <c r="AS14" s="3">
        <f t="shared" si="38"/>
        <v>0</v>
      </c>
      <c r="AT14" s="3">
        <f t="shared" si="39"/>
        <v>0</v>
      </c>
      <c r="AU14" s="3">
        <f t="shared" si="40"/>
        <v>0</v>
      </c>
      <c r="AV14" s="3">
        <f t="shared" si="41"/>
        <v>0</v>
      </c>
      <c r="AW14" s="3">
        <f t="shared" si="42"/>
        <v>0</v>
      </c>
      <c r="AX14" s="3">
        <f t="shared" si="43"/>
        <v>0</v>
      </c>
      <c r="AY14" s="3">
        <f t="shared" si="44"/>
        <v>0</v>
      </c>
      <c r="AZ14" s="3">
        <f t="shared" si="45"/>
        <v>0</v>
      </c>
      <c r="BA14" s="3">
        <f t="shared" si="46"/>
        <v>0</v>
      </c>
      <c r="BB14" s="3">
        <f t="shared" si="47"/>
        <v>0</v>
      </c>
      <c r="BC14" s="3">
        <f t="shared" si="48"/>
        <v>0</v>
      </c>
    </row>
    <row r="15" spans="1:55" ht="15.75" thickBot="1">
      <c r="A15" s="96">
        <v>0</v>
      </c>
      <c r="B15" s="96">
        <v>1</v>
      </c>
      <c r="C15" s="96">
        <v>0</v>
      </c>
      <c r="D15" s="96">
        <v>0</v>
      </c>
      <c r="E15" s="96">
        <v>0</v>
      </c>
      <c r="F15" s="96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7"/>
        <v>0</v>
      </c>
      <c r="O15" s="3">
        <f t="shared" si="8"/>
        <v>1</v>
      </c>
      <c r="P15" s="3">
        <f t="shared" si="9"/>
        <v>0</v>
      </c>
      <c r="Q15" s="3">
        <f t="shared" si="10"/>
        <v>0</v>
      </c>
      <c r="R15" s="3">
        <f t="shared" si="11"/>
        <v>0</v>
      </c>
      <c r="S15" s="3">
        <f t="shared" si="12"/>
        <v>0</v>
      </c>
      <c r="T15" s="3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6"/>
        <v>0</v>
      </c>
      <c r="X15" s="3">
        <f t="shared" si="17"/>
        <v>0</v>
      </c>
      <c r="Y15" s="3">
        <f t="shared" si="18"/>
        <v>0</v>
      </c>
      <c r="Z15" s="3">
        <f t="shared" si="19"/>
        <v>0</v>
      </c>
      <c r="AA15" s="3">
        <f t="shared" si="20"/>
        <v>0</v>
      </c>
      <c r="AB15" s="3">
        <f t="shared" si="21"/>
        <v>0</v>
      </c>
      <c r="AC15" s="3">
        <f t="shared" si="22"/>
        <v>0</v>
      </c>
      <c r="AD15" s="3">
        <f t="shared" si="23"/>
        <v>0</v>
      </c>
      <c r="AE15" s="3">
        <f t="shared" si="24"/>
        <v>0</v>
      </c>
      <c r="AF15" s="3">
        <f t="shared" si="25"/>
        <v>0</v>
      </c>
      <c r="AG15" s="3">
        <f t="shared" si="26"/>
        <v>0</v>
      </c>
      <c r="AH15" s="3">
        <f t="shared" si="27"/>
        <v>0</v>
      </c>
      <c r="AI15" s="3">
        <f t="shared" si="28"/>
        <v>0</v>
      </c>
      <c r="AJ15" s="3">
        <f t="shared" si="29"/>
        <v>0</v>
      </c>
      <c r="AK15" s="3">
        <f t="shared" si="30"/>
        <v>0</v>
      </c>
      <c r="AL15" s="3">
        <f t="shared" si="31"/>
        <v>0</v>
      </c>
      <c r="AM15" s="3">
        <f t="shared" si="32"/>
        <v>0</v>
      </c>
      <c r="AN15" s="3">
        <f t="shared" si="33"/>
        <v>0</v>
      </c>
      <c r="AO15" s="3">
        <f t="shared" si="34"/>
        <v>0</v>
      </c>
      <c r="AP15" s="3">
        <f t="shared" si="35"/>
        <v>0</v>
      </c>
      <c r="AQ15" s="3">
        <f t="shared" si="36"/>
        <v>0</v>
      </c>
      <c r="AR15" s="3">
        <f t="shared" si="37"/>
        <v>0</v>
      </c>
      <c r="AS15" s="3">
        <f t="shared" si="38"/>
        <v>0</v>
      </c>
      <c r="AT15" s="3">
        <f t="shared" si="39"/>
        <v>0</v>
      </c>
      <c r="AU15" s="3">
        <f t="shared" si="40"/>
        <v>0</v>
      </c>
      <c r="AV15" s="3">
        <f t="shared" si="41"/>
        <v>0</v>
      </c>
      <c r="AW15" s="3">
        <f t="shared" si="42"/>
        <v>0</v>
      </c>
      <c r="AX15" s="3">
        <f t="shared" si="43"/>
        <v>0</v>
      </c>
      <c r="AY15" s="3">
        <f t="shared" si="44"/>
        <v>0</v>
      </c>
      <c r="AZ15" s="3">
        <f t="shared" si="45"/>
        <v>0</v>
      </c>
      <c r="BA15" s="3">
        <f t="shared" si="46"/>
        <v>0</v>
      </c>
      <c r="BB15" s="3">
        <f t="shared" si="47"/>
        <v>0</v>
      </c>
      <c r="BC15" s="3">
        <f t="shared" si="48"/>
        <v>0</v>
      </c>
    </row>
    <row r="16" spans="1:55" ht="15.75" thickBot="1">
      <c r="A16" s="96">
        <v>0</v>
      </c>
      <c r="B16" s="96">
        <v>1</v>
      </c>
      <c r="C16" s="96">
        <v>0</v>
      </c>
      <c r="D16" s="96">
        <v>0</v>
      </c>
      <c r="E16" s="96">
        <v>0</v>
      </c>
      <c r="F16" s="96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f t="shared" si="7"/>
        <v>0</v>
      </c>
      <c r="O16" s="3">
        <f t="shared" si="8"/>
        <v>0</v>
      </c>
      <c r="P16" s="3">
        <f t="shared" si="9"/>
        <v>0</v>
      </c>
      <c r="Q16" s="3">
        <f t="shared" si="10"/>
        <v>0</v>
      </c>
      <c r="R16" s="3">
        <f t="shared" si="11"/>
        <v>0</v>
      </c>
      <c r="S16" s="3">
        <f t="shared" si="12"/>
        <v>0</v>
      </c>
      <c r="T16" s="3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6"/>
        <v>0</v>
      </c>
      <c r="X16" s="3">
        <f t="shared" si="17"/>
        <v>0</v>
      </c>
      <c r="Y16" s="3">
        <f t="shared" si="18"/>
        <v>0</v>
      </c>
      <c r="Z16" s="3">
        <f t="shared" si="19"/>
        <v>0</v>
      </c>
      <c r="AA16" s="3">
        <f t="shared" si="20"/>
        <v>0</v>
      </c>
      <c r="AB16" s="3">
        <f t="shared" si="21"/>
        <v>0</v>
      </c>
      <c r="AC16" s="3">
        <f t="shared" si="22"/>
        <v>0</v>
      </c>
      <c r="AD16" s="3">
        <f t="shared" si="23"/>
        <v>0</v>
      </c>
      <c r="AE16" s="3">
        <f t="shared" si="24"/>
        <v>0</v>
      </c>
      <c r="AF16" s="3">
        <f t="shared" si="25"/>
        <v>0</v>
      </c>
      <c r="AG16" s="3">
        <f t="shared" si="26"/>
        <v>0</v>
      </c>
      <c r="AH16" s="3">
        <f t="shared" si="27"/>
        <v>0</v>
      </c>
      <c r="AI16" s="3">
        <f t="shared" si="28"/>
        <v>0</v>
      </c>
      <c r="AJ16" s="3">
        <f t="shared" si="29"/>
        <v>0</v>
      </c>
      <c r="AK16" s="3">
        <f t="shared" si="30"/>
        <v>0</v>
      </c>
      <c r="AL16" s="3">
        <f t="shared" si="31"/>
        <v>0</v>
      </c>
      <c r="AM16" s="3">
        <f t="shared" si="32"/>
        <v>1</v>
      </c>
      <c r="AN16" s="3">
        <f t="shared" si="33"/>
        <v>0</v>
      </c>
      <c r="AO16" s="3">
        <f t="shared" si="34"/>
        <v>0</v>
      </c>
      <c r="AP16" s="3">
        <f t="shared" si="35"/>
        <v>0</v>
      </c>
      <c r="AQ16" s="3">
        <f t="shared" si="36"/>
        <v>0</v>
      </c>
      <c r="AR16" s="3">
        <f t="shared" si="37"/>
        <v>0</v>
      </c>
      <c r="AS16" s="3">
        <f t="shared" si="38"/>
        <v>0</v>
      </c>
      <c r="AT16" s="3">
        <f t="shared" si="39"/>
        <v>0</v>
      </c>
      <c r="AU16" s="3">
        <f t="shared" si="40"/>
        <v>0</v>
      </c>
      <c r="AV16" s="3">
        <f t="shared" si="41"/>
        <v>0</v>
      </c>
      <c r="AW16" s="3">
        <f t="shared" si="42"/>
        <v>0</v>
      </c>
      <c r="AX16" s="3">
        <f t="shared" si="43"/>
        <v>0</v>
      </c>
      <c r="AY16" s="3">
        <f t="shared" si="44"/>
        <v>0</v>
      </c>
      <c r="AZ16" s="3">
        <f t="shared" si="45"/>
        <v>0</v>
      </c>
      <c r="BA16" s="3">
        <f t="shared" si="46"/>
        <v>0</v>
      </c>
      <c r="BB16" s="3">
        <f t="shared" si="47"/>
        <v>0</v>
      </c>
      <c r="BC16" s="3">
        <f t="shared" si="48"/>
        <v>0</v>
      </c>
    </row>
    <row r="17" spans="1:55" ht="15.75" thickBot="1">
      <c r="A17" s="96">
        <v>0</v>
      </c>
      <c r="B17" s="96">
        <v>1</v>
      </c>
      <c r="C17" s="96">
        <v>0</v>
      </c>
      <c r="D17" s="96">
        <v>0</v>
      </c>
      <c r="E17" s="96">
        <v>0</v>
      </c>
      <c r="F17" s="96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f t="shared" si="7"/>
        <v>0</v>
      </c>
      <c r="O17" s="3">
        <f t="shared" si="8"/>
        <v>0</v>
      </c>
      <c r="P17" s="3">
        <f t="shared" si="9"/>
        <v>0</v>
      </c>
      <c r="Q17" s="3">
        <f t="shared" si="10"/>
        <v>0</v>
      </c>
      <c r="R17" s="3">
        <f t="shared" si="11"/>
        <v>0</v>
      </c>
      <c r="S17" s="3">
        <f t="shared" si="12"/>
        <v>0</v>
      </c>
      <c r="T17" s="3">
        <f t="shared" si="13"/>
        <v>0</v>
      </c>
      <c r="U17" s="3">
        <f t="shared" si="14"/>
        <v>0</v>
      </c>
      <c r="V17" s="3">
        <f t="shared" si="15"/>
        <v>0</v>
      </c>
      <c r="W17" s="3">
        <f t="shared" si="16"/>
        <v>0</v>
      </c>
      <c r="X17" s="3">
        <f t="shared" si="17"/>
        <v>0</v>
      </c>
      <c r="Y17" s="3">
        <f t="shared" si="18"/>
        <v>0</v>
      </c>
      <c r="Z17" s="3">
        <f t="shared" si="19"/>
        <v>0</v>
      </c>
      <c r="AA17" s="3">
        <f t="shared" si="20"/>
        <v>1</v>
      </c>
      <c r="AB17" s="3">
        <f t="shared" si="21"/>
        <v>0</v>
      </c>
      <c r="AC17" s="3">
        <f t="shared" si="22"/>
        <v>0</v>
      </c>
      <c r="AD17" s="3">
        <f t="shared" si="23"/>
        <v>0</v>
      </c>
      <c r="AE17" s="3">
        <f t="shared" si="24"/>
        <v>0</v>
      </c>
      <c r="AF17" s="3">
        <f t="shared" si="25"/>
        <v>0</v>
      </c>
      <c r="AG17" s="3">
        <f t="shared" si="26"/>
        <v>0</v>
      </c>
      <c r="AH17" s="3">
        <f t="shared" si="27"/>
        <v>0</v>
      </c>
      <c r="AI17" s="3">
        <f t="shared" si="28"/>
        <v>0</v>
      </c>
      <c r="AJ17" s="3">
        <f t="shared" si="29"/>
        <v>0</v>
      </c>
      <c r="AK17" s="3">
        <f t="shared" si="30"/>
        <v>0</v>
      </c>
      <c r="AL17" s="3">
        <f t="shared" si="31"/>
        <v>0</v>
      </c>
      <c r="AM17" s="3">
        <f t="shared" si="32"/>
        <v>0</v>
      </c>
      <c r="AN17" s="3">
        <f t="shared" si="33"/>
        <v>0</v>
      </c>
      <c r="AO17" s="3">
        <f t="shared" si="34"/>
        <v>0</v>
      </c>
      <c r="AP17" s="3">
        <f t="shared" si="35"/>
        <v>0</v>
      </c>
      <c r="AQ17" s="3">
        <f t="shared" si="36"/>
        <v>0</v>
      </c>
      <c r="AR17" s="3">
        <f t="shared" si="37"/>
        <v>0</v>
      </c>
      <c r="AS17" s="3">
        <f t="shared" si="38"/>
        <v>0</v>
      </c>
      <c r="AT17" s="3">
        <f t="shared" si="39"/>
        <v>0</v>
      </c>
      <c r="AU17" s="3">
        <f t="shared" si="40"/>
        <v>0</v>
      </c>
      <c r="AV17" s="3">
        <f t="shared" si="41"/>
        <v>0</v>
      </c>
      <c r="AW17" s="3">
        <f t="shared" si="42"/>
        <v>0</v>
      </c>
      <c r="AX17" s="3">
        <f t="shared" si="43"/>
        <v>0</v>
      </c>
      <c r="AY17" s="3">
        <f t="shared" si="44"/>
        <v>0</v>
      </c>
      <c r="AZ17" s="3">
        <f t="shared" si="45"/>
        <v>0</v>
      </c>
      <c r="BA17" s="3">
        <f t="shared" si="46"/>
        <v>0</v>
      </c>
      <c r="BB17" s="3">
        <f t="shared" si="47"/>
        <v>0</v>
      </c>
      <c r="BC17" s="3">
        <f t="shared" si="48"/>
        <v>0</v>
      </c>
    </row>
    <row r="18" spans="1:55" ht="15.75" thickBot="1">
      <c r="A18" s="96">
        <v>0</v>
      </c>
      <c r="B18" s="96">
        <v>1</v>
      </c>
      <c r="C18" s="96">
        <v>0</v>
      </c>
      <c r="D18" s="96">
        <v>0</v>
      </c>
      <c r="E18" s="96">
        <v>0</v>
      </c>
      <c r="F18" s="96">
        <v>0</v>
      </c>
      <c r="G18" s="3">
        <v>0</v>
      </c>
      <c r="H18" s="3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f t="shared" si="7"/>
        <v>0</v>
      </c>
      <c r="O18" s="3">
        <f t="shared" si="8"/>
        <v>0</v>
      </c>
      <c r="P18" s="3">
        <f t="shared" si="9"/>
        <v>0</v>
      </c>
      <c r="Q18" s="3">
        <f t="shared" si="10"/>
        <v>0</v>
      </c>
      <c r="R18" s="3">
        <f t="shared" si="11"/>
        <v>0</v>
      </c>
      <c r="S18" s="3">
        <f t="shared" si="12"/>
        <v>0</v>
      </c>
      <c r="T18" s="3">
        <f t="shared" si="13"/>
        <v>0</v>
      </c>
      <c r="U18" s="3">
        <f t="shared" si="14"/>
        <v>0</v>
      </c>
      <c r="V18" s="3">
        <f t="shared" si="15"/>
        <v>0</v>
      </c>
      <c r="W18" s="3">
        <f t="shared" si="16"/>
        <v>0</v>
      </c>
      <c r="X18" s="3">
        <f t="shared" si="17"/>
        <v>0</v>
      </c>
      <c r="Y18" s="3">
        <f t="shared" si="18"/>
        <v>0</v>
      </c>
      <c r="Z18" s="3">
        <f t="shared" si="19"/>
        <v>0</v>
      </c>
      <c r="AA18" s="3">
        <f t="shared" si="20"/>
        <v>1</v>
      </c>
      <c r="AB18" s="3">
        <f t="shared" si="21"/>
        <v>0</v>
      </c>
      <c r="AC18" s="3">
        <f t="shared" si="22"/>
        <v>0</v>
      </c>
      <c r="AD18" s="3">
        <f t="shared" si="23"/>
        <v>0</v>
      </c>
      <c r="AE18" s="3">
        <f t="shared" si="24"/>
        <v>0</v>
      </c>
      <c r="AF18" s="3">
        <f t="shared" si="25"/>
        <v>0</v>
      </c>
      <c r="AG18" s="3">
        <f t="shared" si="26"/>
        <v>0</v>
      </c>
      <c r="AH18" s="3">
        <f t="shared" si="27"/>
        <v>0</v>
      </c>
      <c r="AI18" s="3">
        <f t="shared" si="28"/>
        <v>0</v>
      </c>
      <c r="AJ18" s="3">
        <f t="shared" si="29"/>
        <v>0</v>
      </c>
      <c r="AK18" s="3">
        <f t="shared" si="30"/>
        <v>0</v>
      </c>
      <c r="AL18" s="3">
        <f t="shared" si="31"/>
        <v>0</v>
      </c>
      <c r="AM18" s="3">
        <f t="shared" si="32"/>
        <v>0</v>
      </c>
      <c r="AN18" s="3">
        <f t="shared" si="33"/>
        <v>0</v>
      </c>
      <c r="AO18" s="3">
        <f t="shared" si="34"/>
        <v>0</v>
      </c>
      <c r="AP18" s="3">
        <f t="shared" si="35"/>
        <v>0</v>
      </c>
      <c r="AQ18" s="3">
        <f t="shared" si="36"/>
        <v>0</v>
      </c>
      <c r="AR18" s="3">
        <f t="shared" si="37"/>
        <v>0</v>
      </c>
      <c r="AS18" s="3">
        <f t="shared" si="38"/>
        <v>0</v>
      </c>
      <c r="AT18" s="3">
        <f t="shared" si="39"/>
        <v>0</v>
      </c>
      <c r="AU18" s="3">
        <f t="shared" si="40"/>
        <v>0</v>
      </c>
      <c r="AV18" s="3">
        <f t="shared" si="41"/>
        <v>0</v>
      </c>
      <c r="AW18" s="3">
        <f t="shared" si="42"/>
        <v>0</v>
      </c>
      <c r="AX18" s="3">
        <f t="shared" si="43"/>
        <v>0</v>
      </c>
      <c r="AY18" s="3">
        <f t="shared" si="44"/>
        <v>0</v>
      </c>
      <c r="AZ18" s="3">
        <f t="shared" si="45"/>
        <v>0</v>
      </c>
      <c r="BA18" s="3">
        <f t="shared" si="46"/>
        <v>0</v>
      </c>
      <c r="BB18" s="3">
        <f t="shared" si="47"/>
        <v>0</v>
      </c>
      <c r="BC18" s="3">
        <f t="shared" si="48"/>
        <v>0</v>
      </c>
    </row>
    <row r="19" spans="1:55" ht="15.75" thickBot="1">
      <c r="A19" s="96">
        <v>0</v>
      </c>
      <c r="B19" s="96">
        <v>0</v>
      </c>
      <c r="C19" s="96">
        <v>1</v>
      </c>
      <c r="D19" s="96">
        <v>0</v>
      </c>
      <c r="E19" s="96">
        <v>0</v>
      </c>
      <c r="F19" s="96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7"/>
        <v>0</v>
      </c>
      <c r="O19" s="3">
        <f t="shared" si="8"/>
        <v>0</v>
      </c>
      <c r="P19" s="3">
        <f t="shared" si="9"/>
        <v>1</v>
      </c>
      <c r="Q19" s="3">
        <f t="shared" si="10"/>
        <v>0</v>
      </c>
      <c r="R19" s="3">
        <f t="shared" si="11"/>
        <v>0</v>
      </c>
      <c r="S19" s="3">
        <f t="shared" si="12"/>
        <v>0</v>
      </c>
      <c r="T19" s="3">
        <f t="shared" si="13"/>
        <v>0</v>
      </c>
      <c r="U19" s="3">
        <f t="shared" si="14"/>
        <v>0</v>
      </c>
      <c r="V19" s="3">
        <f t="shared" si="15"/>
        <v>0</v>
      </c>
      <c r="W19" s="3">
        <f t="shared" si="16"/>
        <v>0</v>
      </c>
      <c r="X19" s="3">
        <f t="shared" si="17"/>
        <v>0</v>
      </c>
      <c r="Y19" s="3">
        <f t="shared" si="18"/>
        <v>0</v>
      </c>
      <c r="Z19" s="3">
        <f t="shared" si="19"/>
        <v>0</v>
      </c>
      <c r="AA19" s="3">
        <f t="shared" si="20"/>
        <v>0</v>
      </c>
      <c r="AB19" s="3">
        <f t="shared" si="21"/>
        <v>0</v>
      </c>
      <c r="AC19" s="3">
        <f t="shared" si="22"/>
        <v>0</v>
      </c>
      <c r="AD19" s="3">
        <f t="shared" si="23"/>
        <v>0</v>
      </c>
      <c r="AE19" s="3">
        <f t="shared" si="24"/>
        <v>0</v>
      </c>
      <c r="AF19" s="3">
        <f t="shared" si="25"/>
        <v>0</v>
      </c>
      <c r="AG19" s="3">
        <f t="shared" si="26"/>
        <v>0</v>
      </c>
      <c r="AH19" s="3">
        <f t="shared" si="27"/>
        <v>0</v>
      </c>
      <c r="AI19" s="3">
        <f t="shared" si="28"/>
        <v>0</v>
      </c>
      <c r="AJ19" s="3">
        <f t="shared" si="29"/>
        <v>0</v>
      </c>
      <c r="AK19" s="3">
        <f t="shared" si="30"/>
        <v>0</v>
      </c>
      <c r="AL19" s="3">
        <f t="shared" si="31"/>
        <v>0</v>
      </c>
      <c r="AM19" s="3">
        <f t="shared" si="32"/>
        <v>0</v>
      </c>
      <c r="AN19" s="3">
        <f t="shared" si="33"/>
        <v>0</v>
      </c>
      <c r="AO19" s="3">
        <f t="shared" si="34"/>
        <v>0</v>
      </c>
      <c r="AP19" s="3">
        <f t="shared" si="35"/>
        <v>0</v>
      </c>
      <c r="AQ19" s="3">
        <f t="shared" si="36"/>
        <v>0</v>
      </c>
      <c r="AR19" s="3">
        <f t="shared" si="37"/>
        <v>0</v>
      </c>
      <c r="AS19" s="3">
        <f t="shared" si="38"/>
        <v>0</v>
      </c>
      <c r="AT19" s="3">
        <f t="shared" si="39"/>
        <v>0</v>
      </c>
      <c r="AU19" s="3">
        <f t="shared" si="40"/>
        <v>0</v>
      </c>
      <c r="AV19" s="3">
        <f t="shared" si="41"/>
        <v>0</v>
      </c>
      <c r="AW19" s="3">
        <f t="shared" si="42"/>
        <v>0</v>
      </c>
      <c r="AX19" s="3">
        <f t="shared" si="43"/>
        <v>0</v>
      </c>
      <c r="AY19" s="3">
        <f t="shared" si="44"/>
        <v>0</v>
      </c>
      <c r="AZ19" s="3">
        <f t="shared" si="45"/>
        <v>0</v>
      </c>
      <c r="BA19" s="3">
        <f t="shared" si="46"/>
        <v>0</v>
      </c>
      <c r="BB19" s="3">
        <f t="shared" si="47"/>
        <v>0</v>
      </c>
      <c r="BC19" s="3">
        <f t="shared" si="48"/>
        <v>0</v>
      </c>
    </row>
    <row r="20" spans="1:55" ht="15.75" thickBot="1">
      <c r="A20" s="96">
        <v>0</v>
      </c>
      <c r="B20" s="96">
        <v>1</v>
      </c>
      <c r="C20" s="96">
        <v>0</v>
      </c>
      <c r="D20" s="96">
        <v>0</v>
      </c>
      <c r="E20" s="96">
        <v>0</v>
      </c>
      <c r="F20" s="96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7"/>
        <v>0</v>
      </c>
      <c r="O20" s="3">
        <f t="shared" si="8"/>
        <v>1</v>
      </c>
      <c r="P20" s="3">
        <f t="shared" si="9"/>
        <v>0</v>
      </c>
      <c r="Q20" s="3">
        <f t="shared" si="10"/>
        <v>0</v>
      </c>
      <c r="R20" s="3">
        <f t="shared" si="11"/>
        <v>0</v>
      </c>
      <c r="S20" s="3">
        <f t="shared" si="12"/>
        <v>0</v>
      </c>
      <c r="T20" s="3">
        <f t="shared" si="13"/>
        <v>0</v>
      </c>
      <c r="U20" s="3">
        <f t="shared" si="14"/>
        <v>0</v>
      </c>
      <c r="V20" s="3">
        <f t="shared" si="15"/>
        <v>0</v>
      </c>
      <c r="W20" s="3">
        <f t="shared" si="16"/>
        <v>0</v>
      </c>
      <c r="X20" s="3">
        <f t="shared" si="17"/>
        <v>0</v>
      </c>
      <c r="Y20" s="3">
        <f t="shared" si="18"/>
        <v>0</v>
      </c>
      <c r="Z20" s="3">
        <f t="shared" si="19"/>
        <v>0</v>
      </c>
      <c r="AA20" s="3">
        <f t="shared" si="20"/>
        <v>0</v>
      </c>
      <c r="AB20" s="3">
        <f t="shared" si="21"/>
        <v>0</v>
      </c>
      <c r="AC20" s="3">
        <f t="shared" si="22"/>
        <v>0</v>
      </c>
      <c r="AD20" s="3">
        <f t="shared" si="23"/>
        <v>0</v>
      </c>
      <c r="AE20" s="3">
        <f t="shared" si="24"/>
        <v>0</v>
      </c>
      <c r="AF20" s="3">
        <f t="shared" si="25"/>
        <v>0</v>
      </c>
      <c r="AG20" s="3">
        <f t="shared" si="26"/>
        <v>0</v>
      </c>
      <c r="AH20" s="3">
        <f t="shared" si="27"/>
        <v>0</v>
      </c>
      <c r="AI20" s="3">
        <f t="shared" si="28"/>
        <v>0</v>
      </c>
      <c r="AJ20" s="3">
        <f t="shared" si="29"/>
        <v>0</v>
      </c>
      <c r="AK20" s="3">
        <f t="shared" si="30"/>
        <v>0</v>
      </c>
      <c r="AL20" s="3">
        <f t="shared" si="31"/>
        <v>0</v>
      </c>
      <c r="AM20" s="3">
        <f t="shared" si="32"/>
        <v>0</v>
      </c>
      <c r="AN20" s="3">
        <f t="shared" si="33"/>
        <v>0</v>
      </c>
      <c r="AO20" s="3">
        <f t="shared" si="34"/>
        <v>0</v>
      </c>
      <c r="AP20" s="3">
        <f t="shared" si="35"/>
        <v>0</v>
      </c>
      <c r="AQ20" s="3">
        <f t="shared" si="36"/>
        <v>0</v>
      </c>
      <c r="AR20" s="3">
        <f t="shared" si="37"/>
        <v>0</v>
      </c>
      <c r="AS20" s="3">
        <f t="shared" si="38"/>
        <v>0</v>
      </c>
      <c r="AT20" s="3">
        <f t="shared" si="39"/>
        <v>0</v>
      </c>
      <c r="AU20" s="3">
        <f t="shared" si="40"/>
        <v>0</v>
      </c>
      <c r="AV20" s="3">
        <f t="shared" si="41"/>
        <v>0</v>
      </c>
      <c r="AW20" s="3">
        <f t="shared" si="42"/>
        <v>0</v>
      </c>
      <c r="AX20" s="3">
        <f t="shared" si="43"/>
        <v>0</v>
      </c>
      <c r="AY20" s="3">
        <f t="shared" si="44"/>
        <v>0</v>
      </c>
      <c r="AZ20" s="3">
        <f t="shared" si="45"/>
        <v>0</v>
      </c>
      <c r="BA20" s="3">
        <f t="shared" si="46"/>
        <v>0</v>
      </c>
      <c r="BB20" s="3">
        <f t="shared" si="47"/>
        <v>0</v>
      </c>
      <c r="BC20" s="3">
        <f t="shared" si="48"/>
        <v>0</v>
      </c>
    </row>
    <row r="21" spans="1:55" ht="15.75" thickBot="1">
      <c r="A21" s="96">
        <v>0</v>
      </c>
      <c r="B21" s="96">
        <v>1</v>
      </c>
      <c r="C21" s="96">
        <v>0</v>
      </c>
      <c r="D21" s="96">
        <v>0</v>
      </c>
      <c r="E21" s="96">
        <v>0</v>
      </c>
      <c r="F21" s="96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7"/>
        <v>0</v>
      </c>
      <c r="O21" s="3">
        <f t="shared" si="8"/>
        <v>0</v>
      </c>
      <c r="P21" s="3">
        <f t="shared" si="9"/>
        <v>0</v>
      </c>
      <c r="Q21" s="3">
        <f t="shared" si="10"/>
        <v>0</v>
      </c>
      <c r="R21" s="3">
        <f t="shared" si="11"/>
        <v>0</v>
      </c>
      <c r="S21" s="3">
        <f t="shared" si="12"/>
        <v>0</v>
      </c>
      <c r="T21" s="3">
        <f t="shared" si="13"/>
        <v>0</v>
      </c>
      <c r="U21" s="3">
        <f t="shared" si="14"/>
        <v>1</v>
      </c>
      <c r="V21" s="3">
        <f t="shared" si="15"/>
        <v>0</v>
      </c>
      <c r="W21" s="3">
        <f t="shared" si="16"/>
        <v>0</v>
      </c>
      <c r="X21" s="3">
        <f t="shared" si="17"/>
        <v>0</v>
      </c>
      <c r="Y21" s="3">
        <f t="shared" si="18"/>
        <v>0</v>
      </c>
      <c r="Z21" s="3">
        <f t="shared" si="19"/>
        <v>0</v>
      </c>
      <c r="AA21" s="3">
        <f t="shared" si="20"/>
        <v>0</v>
      </c>
      <c r="AB21" s="3">
        <f t="shared" si="21"/>
        <v>0</v>
      </c>
      <c r="AC21" s="3">
        <f t="shared" si="22"/>
        <v>0</v>
      </c>
      <c r="AD21" s="3">
        <f t="shared" si="23"/>
        <v>0</v>
      </c>
      <c r="AE21" s="3">
        <f t="shared" si="24"/>
        <v>0</v>
      </c>
      <c r="AF21" s="3">
        <f t="shared" si="25"/>
        <v>0</v>
      </c>
      <c r="AG21" s="3">
        <f t="shared" si="26"/>
        <v>0</v>
      </c>
      <c r="AH21" s="3">
        <f t="shared" si="27"/>
        <v>0</v>
      </c>
      <c r="AI21" s="3">
        <f t="shared" si="28"/>
        <v>0</v>
      </c>
      <c r="AJ21" s="3">
        <f t="shared" si="29"/>
        <v>0</v>
      </c>
      <c r="AK21" s="3">
        <f t="shared" si="30"/>
        <v>0</v>
      </c>
      <c r="AL21" s="3">
        <f t="shared" si="31"/>
        <v>0</v>
      </c>
      <c r="AM21" s="3">
        <f t="shared" si="32"/>
        <v>0</v>
      </c>
      <c r="AN21" s="3">
        <f t="shared" si="33"/>
        <v>0</v>
      </c>
      <c r="AO21" s="3">
        <f t="shared" si="34"/>
        <v>0</v>
      </c>
      <c r="AP21" s="3">
        <f t="shared" si="35"/>
        <v>0</v>
      </c>
      <c r="AQ21" s="3">
        <f t="shared" si="36"/>
        <v>0</v>
      </c>
      <c r="AR21" s="3">
        <f t="shared" si="37"/>
        <v>0</v>
      </c>
      <c r="AS21" s="3">
        <f t="shared" si="38"/>
        <v>0</v>
      </c>
      <c r="AT21" s="3">
        <f t="shared" si="39"/>
        <v>0</v>
      </c>
      <c r="AU21" s="3">
        <f t="shared" si="40"/>
        <v>0</v>
      </c>
      <c r="AV21" s="3">
        <f t="shared" si="41"/>
        <v>0</v>
      </c>
      <c r="AW21" s="3">
        <f t="shared" si="42"/>
        <v>0</v>
      </c>
      <c r="AX21" s="3">
        <f t="shared" si="43"/>
        <v>0</v>
      </c>
      <c r="AY21" s="3">
        <f t="shared" si="44"/>
        <v>0</v>
      </c>
      <c r="AZ21" s="3">
        <f t="shared" si="45"/>
        <v>0</v>
      </c>
      <c r="BA21" s="3">
        <f t="shared" si="46"/>
        <v>0</v>
      </c>
      <c r="BB21" s="3">
        <f t="shared" si="47"/>
        <v>0</v>
      </c>
      <c r="BC21" s="3">
        <f t="shared" si="48"/>
        <v>0</v>
      </c>
    </row>
    <row r="22" spans="1:55" ht="15.75" thickBot="1">
      <c r="A22" s="96">
        <v>0</v>
      </c>
      <c r="B22" s="96">
        <v>0</v>
      </c>
      <c r="C22" s="96">
        <v>1</v>
      </c>
      <c r="D22" s="96">
        <v>0</v>
      </c>
      <c r="E22" s="96">
        <v>0</v>
      </c>
      <c r="F22" s="96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7"/>
        <v>0</v>
      </c>
      <c r="O22" s="3">
        <f t="shared" si="8"/>
        <v>0</v>
      </c>
      <c r="P22" s="3">
        <f t="shared" si="9"/>
        <v>1</v>
      </c>
      <c r="Q22" s="3">
        <f t="shared" si="10"/>
        <v>0</v>
      </c>
      <c r="R22" s="3">
        <f t="shared" si="11"/>
        <v>0</v>
      </c>
      <c r="S22" s="3">
        <f t="shared" si="12"/>
        <v>0</v>
      </c>
      <c r="T22" s="3">
        <f t="shared" si="13"/>
        <v>0</v>
      </c>
      <c r="U22" s="3">
        <f t="shared" si="14"/>
        <v>0</v>
      </c>
      <c r="V22" s="3">
        <f t="shared" si="15"/>
        <v>0</v>
      </c>
      <c r="W22" s="3">
        <f t="shared" si="16"/>
        <v>0</v>
      </c>
      <c r="X22" s="3">
        <f t="shared" si="17"/>
        <v>0</v>
      </c>
      <c r="Y22" s="3">
        <f t="shared" si="18"/>
        <v>0</v>
      </c>
      <c r="Z22" s="3">
        <f t="shared" si="19"/>
        <v>0</v>
      </c>
      <c r="AA22" s="3">
        <f t="shared" si="20"/>
        <v>0</v>
      </c>
      <c r="AB22" s="3">
        <f t="shared" si="21"/>
        <v>0</v>
      </c>
      <c r="AC22" s="3">
        <f t="shared" si="22"/>
        <v>0</v>
      </c>
      <c r="AD22" s="3">
        <f t="shared" si="23"/>
        <v>0</v>
      </c>
      <c r="AE22" s="3">
        <f t="shared" si="24"/>
        <v>0</v>
      </c>
      <c r="AF22" s="3">
        <f t="shared" si="25"/>
        <v>0</v>
      </c>
      <c r="AG22" s="3">
        <f t="shared" si="26"/>
        <v>0</v>
      </c>
      <c r="AH22" s="3">
        <f t="shared" si="27"/>
        <v>0</v>
      </c>
      <c r="AI22" s="3">
        <f t="shared" si="28"/>
        <v>0</v>
      </c>
      <c r="AJ22" s="3">
        <f t="shared" si="29"/>
        <v>0</v>
      </c>
      <c r="AK22" s="3">
        <f t="shared" si="30"/>
        <v>0</v>
      </c>
      <c r="AL22" s="3">
        <f t="shared" si="31"/>
        <v>0</v>
      </c>
      <c r="AM22" s="3">
        <f t="shared" si="32"/>
        <v>0</v>
      </c>
      <c r="AN22" s="3">
        <f t="shared" si="33"/>
        <v>0</v>
      </c>
      <c r="AO22" s="3">
        <f t="shared" si="34"/>
        <v>0</v>
      </c>
      <c r="AP22" s="3">
        <f t="shared" si="35"/>
        <v>0</v>
      </c>
      <c r="AQ22" s="3">
        <f t="shared" si="36"/>
        <v>0</v>
      </c>
      <c r="AR22" s="3">
        <f t="shared" si="37"/>
        <v>0</v>
      </c>
      <c r="AS22" s="3">
        <f t="shared" si="38"/>
        <v>0</v>
      </c>
      <c r="AT22" s="3">
        <f t="shared" si="39"/>
        <v>0</v>
      </c>
      <c r="AU22" s="3">
        <f t="shared" si="40"/>
        <v>0</v>
      </c>
      <c r="AV22" s="3">
        <f t="shared" si="41"/>
        <v>0</v>
      </c>
      <c r="AW22" s="3">
        <f t="shared" si="42"/>
        <v>0</v>
      </c>
      <c r="AX22" s="3">
        <f t="shared" si="43"/>
        <v>0</v>
      </c>
      <c r="AY22" s="3">
        <f t="shared" si="44"/>
        <v>0</v>
      </c>
      <c r="AZ22" s="3">
        <f t="shared" si="45"/>
        <v>0</v>
      </c>
      <c r="BA22" s="3">
        <f t="shared" si="46"/>
        <v>0</v>
      </c>
      <c r="BB22" s="3">
        <f t="shared" si="47"/>
        <v>0</v>
      </c>
      <c r="BC22" s="3">
        <f t="shared" si="48"/>
        <v>0</v>
      </c>
    </row>
    <row r="23" spans="1:55" ht="15.75" thickBot="1">
      <c r="A23" s="96">
        <v>0</v>
      </c>
      <c r="B23" s="96">
        <v>0</v>
      </c>
      <c r="C23" s="96">
        <v>1</v>
      </c>
      <c r="D23" s="96">
        <v>0</v>
      </c>
      <c r="E23" s="96">
        <v>0</v>
      </c>
      <c r="F23" s="96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7"/>
        <v>0</v>
      </c>
      <c r="O23" s="3">
        <f t="shared" si="8"/>
        <v>0</v>
      </c>
      <c r="P23" s="3">
        <f t="shared" si="9"/>
        <v>1</v>
      </c>
      <c r="Q23" s="3">
        <f t="shared" si="10"/>
        <v>0</v>
      </c>
      <c r="R23" s="3">
        <f t="shared" si="11"/>
        <v>0</v>
      </c>
      <c r="S23" s="3">
        <f t="shared" si="12"/>
        <v>0</v>
      </c>
      <c r="T23" s="3">
        <f t="shared" si="13"/>
        <v>0</v>
      </c>
      <c r="U23" s="3">
        <f t="shared" si="14"/>
        <v>0</v>
      </c>
      <c r="V23" s="3">
        <f t="shared" si="15"/>
        <v>0</v>
      </c>
      <c r="W23" s="3">
        <f t="shared" si="16"/>
        <v>0</v>
      </c>
      <c r="X23" s="3">
        <f t="shared" si="17"/>
        <v>0</v>
      </c>
      <c r="Y23" s="3">
        <f t="shared" si="18"/>
        <v>0</v>
      </c>
      <c r="Z23" s="3">
        <f t="shared" si="19"/>
        <v>0</v>
      </c>
      <c r="AA23" s="3">
        <f t="shared" si="20"/>
        <v>0</v>
      </c>
      <c r="AB23" s="3">
        <f t="shared" si="21"/>
        <v>0</v>
      </c>
      <c r="AC23" s="3">
        <f t="shared" si="22"/>
        <v>0</v>
      </c>
      <c r="AD23" s="3">
        <f t="shared" si="23"/>
        <v>0</v>
      </c>
      <c r="AE23" s="3">
        <f t="shared" si="24"/>
        <v>0</v>
      </c>
      <c r="AF23" s="3">
        <f t="shared" si="25"/>
        <v>0</v>
      </c>
      <c r="AG23" s="3">
        <f t="shared" si="26"/>
        <v>0</v>
      </c>
      <c r="AH23" s="3">
        <f t="shared" si="27"/>
        <v>0</v>
      </c>
      <c r="AI23" s="3">
        <f t="shared" si="28"/>
        <v>0</v>
      </c>
      <c r="AJ23" s="3">
        <f t="shared" si="29"/>
        <v>0</v>
      </c>
      <c r="AK23" s="3">
        <f t="shared" si="30"/>
        <v>0</v>
      </c>
      <c r="AL23" s="3">
        <f t="shared" si="31"/>
        <v>0</v>
      </c>
      <c r="AM23" s="3">
        <f t="shared" si="32"/>
        <v>0</v>
      </c>
      <c r="AN23" s="3">
        <f t="shared" si="33"/>
        <v>0</v>
      </c>
      <c r="AO23" s="3">
        <f t="shared" si="34"/>
        <v>0</v>
      </c>
      <c r="AP23" s="3">
        <f t="shared" si="35"/>
        <v>0</v>
      </c>
      <c r="AQ23" s="3">
        <f t="shared" si="36"/>
        <v>0</v>
      </c>
      <c r="AR23" s="3">
        <f t="shared" si="37"/>
        <v>0</v>
      </c>
      <c r="AS23" s="3">
        <f t="shared" si="38"/>
        <v>0</v>
      </c>
      <c r="AT23" s="3">
        <f t="shared" si="39"/>
        <v>0</v>
      </c>
      <c r="AU23" s="3">
        <f t="shared" si="40"/>
        <v>0</v>
      </c>
      <c r="AV23" s="3">
        <f t="shared" si="41"/>
        <v>0</v>
      </c>
      <c r="AW23" s="3">
        <f t="shared" si="42"/>
        <v>0</v>
      </c>
      <c r="AX23" s="3">
        <f t="shared" si="43"/>
        <v>0</v>
      </c>
      <c r="AY23" s="3">
        <f t="shared" si="44"/>
        <v>0</v>
      </c>
      <c r="AZ23" s="3">
        <f t="shared" si="45"/>
        <v>0</v>
      </c>
      <c r="BA23" s="3">
        <f t="shared" si="46"/>
        <v>0</v>
      </c>
      <c r="BB23" s="3">
        <f t="shared" si="47"/>
        <v>0</v>
      </c>
      <c r="BC23" s="3">
        <f t="shared" si="48"/>
        <v>0</v>
      </c>
    </row>
    <row r="24" spans="1:55" ht="15.75" thickBot="1">
      <c r="A24" s="96">
        <v>1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7"/>
        <v>1</v>
      </c>
      <c r="O24" s="3">
        <f t="shared" si="8"/>
        <v>0</v>
      </c>
      <c r="P24" s="3">
        <f t="shared" si="9"/>
        <v>0</v>
      </c>
      <c r="Q24" s="3">
        <f t="shared" si="10"/>
        <v>0</v>
      </c>
      <c r="R24" s="3">
        <f t="shared" si="11"/>
        <v>0</v>
      </c>
      <c r="S24" s="3">
        <f t="shared" si="12"/>
        <v>0</v>
      </c>
      <c r="T24" s="3">
        <f t="shared" si="13"/>
        <v>0</v>
      </c>
      <c r="U24" s="3">
        <f t="shared" si="14"/>
        <v>0</v>
      </c>
      <c r="V24" s="3">
        <f t="shared" si="15"/>
        <v>0</v>
      </c>
      <c r="W24" s="3">
        <f t="shared" si="16"/>
        <v>0</v>
      </c>
      <c r="X24" s="3">
        <f t="shared" si="17"/>
        <v>0</v>
      </c>
      <c r="Y24" s="3">
        <f t="shared" si="18"/>
        <v>0</v>
      </c>
      <c r="Z24" s="3">
        <f t="shared" si="19"/>
        <v>0</v>
      </c>
      <c r="AA24" s="3">
        <f t="shared" si="20"/>
        <v>0</v>
      </c>
      <c r="AB24" s="3">
        <f t="shared" si="21"/>
        <v>0</v>
      </c>
      <c r="AC24" s="3">
        <f t="shared" si="22"/>
        <v>0</v>
      </c>
      <c r="AD24" s="3">
        <f t="shared" si="23"/>
        <v>0</v>
      </c>
      <c r="AE24" s="3">
        <f t="shared" si="24"/>
        <v>0</v>
      </c>
      <c r="AF24" s="3">
        <f t="shared" si="25"/>
        <v>0</v>
      </c>
      <c r="AG24" s="3">
        <f t="shared" si="26"/>
        <v>0</v>
      </c>
      <c r="AH24" s="3">
        <f t="shared" si="27"/>
        <v>0</v>
      </c>
      <c r="AI24" s="3">
        <f t="shared" si="28"/>
        <v>0</v>
      </c>
      <c r="AJ24" s="3">
        <f t="shared" si="29"/>
        <v>0</v>
      </c>
      <c r="AK24" s="3">
        <f t="shared" si="30"/>
        <v>0</v>
      </c>
      <c r="AL24" s="3">
        <f t="shared" si="31"/>
        <v>0</v>
      </c>
      <c r="AM24" s="3">
        <f t="shared" si="32"/>
        <v>0</v>
      </c>
      <c r="AN24" s="3">
        <f t="shared" si="33"/>
        <v>0</v>
      </c>
      <c r="AO24" s="3">
        <f t="shared" si="34"/>
        <v>0</v>
      </c>
      <c r="AP24" s="3">
        <f t="shared" si="35"/>
        <v>0</v>
      </c>
      <c r="AQ24" s="3">
        <f t="shared" si="36"/>
        <v>0</v>
      </c>
      <c r="AR24" s="3">
        <f t="shared" si="37"/>
        <v>0</v>
      </c>
      <c r="AS24" s="3">
        <f t="shared" si="38"/>
        <v>0</v>
      </c>
      <c r="AT24" s="3">
        <f t="shared" si="39"/>
        <v>0</v>
      </c>
      <c r="AU24" s="3">
        <f t="shared" si="40"/>
        <v>0</v>
      </c>
      <c r="AV24" s="3">
        <f t="shared" si="41"/>
        <v>0</v>
      </c>
      <c r="AW24" s="3">
        <f t="shared" si="42"/>
        <v>0</v>
      </c>
      <c r="AX24" s="3">
        <f t="shared" si="43"/>
        <v>0</v>
      </c>
      <c r="AY24" s="3">
        <f t="shared" si="44"/>
        <v>0</v>
      </c>
      <c r="AZ24" s="3">
        <f t="shared" si="45"/>
        <v>0</v>
      </c>
      <c r="BA24" s="3">
        <f t="shared" si="46"/>
        <v>0</v>
      </c>
      <c r="BB24" s="3">
        <f t="shared" si="47"/>
        <v>0</v>
      </c>
      <c r="BC24" s="3">
        <f t="shared" si="48"/>
        <v>0</v>
      </c>
    </row>
    <row r="25" spans="1:55" ht="15.75" thickBot="1">
      <c r="A25" s="96">
        <v>0</v>
      </c>
      <c r="B25" s="96">
        <v>0</v>
      </c>
      <c r="C25" s="96">
        <v>1</v>
      </c>
      <c r="D25" s="96">
        <v>0</v>
      </c>
      <c r="E25" s="96">
        <v>0</v>
      </c>
      <c r="F25" s="96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7"/>
        <v>0</v>
      </c>
      <c r="O25" s="3">
        <f t="shared" si="8"/>
        <v>0</v>
      </c>
      <c r="P25" s="3">
        <f t="shared" si="9"/>
        <v>1</v>
      </c>
      <c r="Q25" s="3">
        <f t="shared" si="10"/>
        <v>0</v>
      </c>
      <c r="R25" s="3">
        <f t="shared" si="11"/>
        <v>0</v>
      </c>
      <c r="S25" s="3">
        <f t="shared" si="12"/>
        <v>0</v>
      </c>
      <c r="T25" s="3">
        <f t="shared" si="13"/>
        <v>0</v>
      </c>
      <c r="U25" s="3">
        <f t="shared" si="14"/>
        <v>0</v>
      </c>
      <c r="V25" s="3">
        <f t="shared" si="15"/>
        <v>0</v>
      </c>
      <c r="W25" s="3">
        <f t="shared" si="16"/>
        <v>0</v>
      </c>
      <c r="X25" s="3">
        <f t="shared" si="17"/>
        <v>0</v>
      </c>
      <c r="Y25" s="3">
        <f t="shared" si="18"/>
        <v>0</v>
      </c>
      <c r="Z25" s="3">
        <f t="shared" si="19"/>
        <v>0</v>
      </c>
      <c r="AA25" s="3">
        <f t="shared" si="20"/>
        <v>0</v>
      </c>
      <c r="AB25" s="3">
        <f t="shared" si="21"/>
        <v>0</v>
      </c>
      <c r="AC25" s="3">
        <f t="shared" si="22"/>
        <v>0</v>
      </c>
      <c r="AD25" s="3">
        <f t="shared" si="23"/>
        <v>0</v>
      </c>
      <c r="AE25" s="3">
        <f t="shared" si="24"/>
        <v>0</v>
      </c>
      <c r="AF25" s="3">
        <f t="shared" si="25"/>
        <v>0</v>
      </c>
      <c r="AG25" s="3">
        <f t="shared" si="26"/>
        <v>0</v>
      </c>
      <c r="AH25" s="3">
        <f t="shared" si="27"/>
        <v>0</v>
      </c>
      <c r="AI25" s="3">
        <f t="shared" si="28"/>
        <v>0</v>
      </c>
      <c r="AJ25" s="3">
        <f t="shared" si="29"/>
        <v>0</v>
      </c>
      <c r="AK25" s="3">
        <f t="shared" si="30"/>
        <v>0</v>
      </c>
      <c r="AL25" s="3">
        <f t="shared" si="31"/>
        <v>0</v>
      </c>
      <c r="AM25" s="3">
        <f t="shared" si="32"/>
        <v>0</v>
      </c>
      <c r="AN25" s="3">
        <f t="shared" si="33"/>
        <v>0</v>
      </c>
      <c r="AO25" s="3">
        <f t="shared" si="34"/>
        <v>0</v>
      </c>
      <c r="AP25" s="3">
        <f t="shared" si="35"/>
        <v>0</v>
      </c>
      <c r="AQ25" s="3">
        <f t="shared" si="36"/>
        <v>0</v>
      </c>
      <c r="AR25" s="3">
        <f t="shared" si="37"/>
        <v>0</v>
      </c>
      <c r="AS25" s="3">
        <f t="shared" si="38"/>
        <v>0</v>
      </c>
      <c r="AT25" s="3">
        <f t="shared" si="39"/>
        <v>0</v>
      </c>
      <c r="AU25" s="3">
        <f t="shared" si="40"/>
        <v>0</v>
      </c>
      <c r="AV25" s="3">
        <f t="shared" si="41"/>
        <v>0</v>
      </c>
      <c r="AW25" s="3">
        <f t="shared" si="42"/>
        <v>0</v>
      </c>
      <c r="AX25" s="3">
        <f t="shared" si="43"/>
        <v>0</v>
      </c>
      <c r="AY25" s="3">
        <f t="shared" si="44"/>
        <v>0</v>
      </c>
      <c r="AZ25" s="3">
        <f t="shared" si="45"/>
        <v>0</v>
      </c>
      <c r="BA25" s="3">
        <f t="shared" si="46"/>
        <v>0</v>
      </c>
      <c r="BB25" s="3">
        <f t="shared" si="47"/>
        <v>0</v>
      </c>
      <c r="BC25" s="3">
        <f t="shared" si="48"/>
        <v>0</v>
      </c>
    </row>
    <row r="26" spans="1:55" ht="15.75" thickBot="1">
      <c r="A26" s="96">
        <v>0</v>
      </c>
      <c r="B26" s="96">
        <v>0</v>
      </c>
      <c r="C26" s="96">
        <v>1</v>
      </c>
      <c r="D26" s="96">
        <v>0</v>
      </c>
      <c r="E26" s="96">
        <v>0</v>
      </c>
      <c r="F26" s="96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7"/>
        <v>0</v>
      </c>
      <c r="O26" s="3">
        <f t="shared" si="8"/>
        <v>0</v>
      </c>
      <c r="P26" s="3">
        <f t="shared" si="9"/>
        <v>1</v>
      </c>
      <c r="Q26" s="3">
        <f t="shared" si="10"/>
        <v>0</v>
      </c>
      <c r="R26" s="3">
        <f t="shared" si="11"/>
        <v>0</v>
      </c>
      <c r="S26" s="3">
        <f t="shared" si="12"/>
        <v>0</v>
      </c>
      <c r="T26" s="3">
        <f t="shared" si="13"/>
        <v>0</v>
      </c>
      <c r="U26" s="3">
        <f t="shared" si="14"/>
        <v>0</v>
      </c>
      <c r="V26" s="3">
        <f t="shared" si="15"/>
        <v>0</v>
      </c>
      <c r="W26" s="3">
        <f t="shared" si="16"/>
        <v>0</v>
      </c>
      <c r="X26" s="3">
        <f t="shared" si="17"/>
        <v>0</v>
      </c>
      <c r="Y26" s="3">
        <f t="shared" si="18"/>
        <v>0</v>
      </c>
      <c r="Z26" s="3">
        <f t="shared" si="19"/>
        <v>0</v>
      </c>
      <c r="AA26" s="3">
        <f t="shared" si="20"/>
        <v>0</v>
      </c>
      <c r="AB26" s="3">
        <f t="shared" si="21"/>
        <v>0</v>
      </c>
      <c r="AC26" s="3">
        <f t="shared" si="22"/>
        <v>0</v>
      </c>
      <c r="AD26" s="3">
        <f t="shared" si="23"/>
        <v>0</v>
      </c>
      <c r="AE26" s="3">
        <f t="shared" si="24"/>
        <v>0</v>
      </c>
      <c r="AF26" s="3">
        <f t="shared" si="25"/>
        <v>0</v>
      </c>
      <c r="AG26" s="3">
        <f t="shared" si="26"/>
        <v>0</v>
      </c>
      <c r="AH26" s="3">
        <f t="shared" si="27"/>
        <v>0</v>
      </c>
      <c r="AI26" s="3">
        <f t="shared" si="28"/>
        <v>0</v>
      </c>
      <c r="AJ26" s="3">
        <f t="shared" si="29"/>
        <v>0</v>
      </c>
      <c r="AK26" s="3">
        <f t="shared" si="30"/>
        <v>0</v>
      </c>
      <c r="AL26" s="3">
        <f t="shared" si="31"/>
        <v>0</v>
      </c>
      <c r="AM26" s="3">
        <f t="shared" si="32"/>
        <v>0</v>
      </c>
      <c r="AN26" s="3">
        <f t="shared" si="33"/>
        <v>0</v>
      </c>
      <c r="AO26" s="3">
        <f t="shared" si="34"/>
        <v>0</v>
      </c>
      <c r="AP26" s="3">
        <f t="shared" si="35"/>
        <v>0</v>
      </c>
      <c r="AQ26" s="3">
        <f t="shared" si="36"/>
        <v>0</v>
      </c>
      <c r="AR26" s="3">
        <f t="shared" si="37"/>
        <v>0</v>
      </c>
      <c r="AS26" s="3">
        <f t="shared" si="38"/>
        <v>0</v>
      </c>
      <c r="AT26" s="3">
        <f t="shared" si="39"/>
        <v>0</v>
      </c>
      <c r="AU26" s="3">
        <f t="shared" si="40"/>
        <v>0</v>
      </c>
      <c r="AV26" s="3">
        <f t="shared" si="41"/>
        <v>0</v>
      </c>
      <c r="AW26" s="3">
        <f t="shared" si="42"/>
        <v>0</v>
      </c>
      <c r="AX26" s="3">
        <f t="shared" si="43"/>
        <v>0</v>
      </c>
      <c r="AY26" s="3">
        <f t="shared" si="44"/>
        <v>0</v>
      </c>
      <c r="AZ26" s="3">
        <f t="shared" si="45"/>
        <v>0</v>
      </c>
      <c r="BA26" s="3">
        <f t="shared" si="46"/>
        <v>0</v>
      </c>
      <c r="BB26" s="3">
        <f t="shared" si="47"/>
        <v>0</v>
      </c>
      <c r="BC26" s="3">
        <f t="shared" si="48"/>
        <v>0</v>
      </c>
    </row>
    <row r="27" spans="1:55" ht="15.75" thickBot="1">
      <c r="A27" s="96">
        <v>0</v>
      </c>
      <c r="B27" s="96">
        <v>1</v>
      </c>
      <c r="C27" s="96">
        <v>0</v>
      </c>
      <c r="D27" s="96">
        <v>0</v>
      </c>
      <c r="E27" s="96">
        <v>0</v>
      </c>
      <c r="F27" s="96">
        <v>0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f t="shared" si="7"/>
        <v>0</v>
      </c>
      <c r="O27" s="3">
        <f t="shared" si="8"/>
        <v>0</v>
      </c>
      <c r="P27" s="3">
        <f t="shared" si="9"/>
        <v>0</v>
      </c>
      <c r="Q27" s="3">
        <f t="shared" si="10"/>
        <v>0</v>
      </c>
      <c r="R27" s="3">
        <f t="shared" si="11"/>
        <v>0</v>
      </c>
      <c r="S27" s="3">
        <f t="shared" si="12"/>
        <v>0</v>
      </c>
      <c r="T27" s="3">
        <f t="shared" si="13"/>
        <v>0</v>
      </c>
      <c r="U27" s="3">
        <f t="shared" si="14"/>
        <v>0</v>
      </c>
      <c r="V27" s="3">
        <f t="shared" si="15"/>
        <v>0</v>
      </c>
      <c r="W27" s="3">
        <f t="shared" si="16"/>
        <v>0</v>
      </c>
      <c r="X27" s="3">
        <f t="shared" si="17"/>
        <v>0</v>
      </c>
      <c r="Y27" s="3">
        <f t="shared" si="18"/>
        <v>0</v>
      </c>
      <c r="Z27" s="3">
        <f t="shared" si="19"/>
        <v>0</v>
      </c>
      <c r="AA27" s="3">
        <f t="shared" si="20"/>
        <v>1</v>
      </c>
      <c r="AB27" s="3">
        <f t="shared" si="21"/>
        <v>0</v>
      </c>
      <c r="AC27" s="3">
        <f t="shared" si="22"/>
        <v>0</v>
      </c>
      <c r="AD27" s="3">
        <f t="shared" si="23"/>
        <v>0</v>
      </c>
      <c r="AE27" s="3">
        <f t="shared" si="24"/>
        <v>0</v>
      </c>
      <c r="AF27" s="3">
        <f t="shared" si="25"/>
        <v>0</v>
      </c>
      <c r="AG27" s="3">
        <f t="shared" si="26"/>
        <v>0</v>
      </c>
      <c r="AH27" s="3">
        <f t="shared" si="27"/>
        <v>0</v>
      </c>
      <c r="AI27" s="3">
        <f t="shared" si="28"/>
        <v>0</v>
      </c>
      <c r="AJ27" s="3">
        <f t="shared" si="29"/>
        <v>0</v>
      </c>
      <c r="AK27" s="3">
        <f t="shared" si="30"/>
        <v>0</v>
      </c>
      <c r="AL27" s="3">
        <f t="shared" si="31"/>
        <v>0</v>
      </c>
      <c r="AM27" s="3">
        <f t="shared" si="32"/>
        <v>0</v>
      </c>
      <c r="AN27" s="3">
        <f t="shared" si="33"/>
        <v>0</v>
      </c>
      <c r="AO27" s="3">
        <f t="shared" si="34"/>
        <v>0</v>
      </c>
      <c r="AP27" s="3">
        <f t="shared" si="35"/>
        <v>0</v>
      </c>
      <c r="AQ27" s="3">
        <f t="shared" si="36"/>
        <v>0</v>
      </c>
      <c r="AR27" s="3">
        <f t="shared" si="37"/>
        <v>0</v>
      </c>
      <c r="AS27" s="3">
        <f t="shared" si="38"/>
        <v>0</v>
      </c>
      <c r="AT27" s="3">
        <f t="shared" si="39"/>
        <v>0</v>
      </c>
      <c r="AU27" s="3">
        <f t="shared" si="40"/>
        <v>0</v>
      </c>
      <c r="AV27" s="3">
        <f t="shared" si="41"/>
        <v>0</v>
      </c>
      <c r="AW27" s="3">
        <f t="shared" si="42"/>
        <v>0</v>
      </c>
      <c r="AX27" s="3">
        <f t="shared" si="43"/>
        <v>0</v>
      </c>
      <c r="AY27" s="3">
        <f t="shared" si="44"/>
        <v>0</v>
      </c>
      <c r="AZ27" s="3">
        <f t="shared" si="45"/>
        <v>0</v>
      </c>
      <c r="BA27" s="3">
        <f t="shared" si="46"/>
        <v>0</v>
      </c>
      <c r="BB27" s="3">
        <f t="shared" si="47"/>
        <v>0</v>
      </c>
      <c r="BC27" s="3">
        <f t="shared" si="48"/>
        <v>0</v>
      </c>
    </row>
    <row r="28" spans="1:55" ht="15.75" thickBot="1">
      <c r="A28" s="96">
        <v>0</v>
      </c>
      <c r="B28" s="96">
        <v>0</v>
      </c>
      <c r="C28" s="96">
        <v>1</v>
      </c>
      <c r="D28" s="96">
        <v>0</v>
      </c>
      <c r="E28" s="96">
        <v>0</v>
      </c>
      <c r="F28" s="96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7"/>
        <v>0</v>
      </c>
      <c r="O28" s="3">
        <f t="shared" si="8"/>
        <v>0</v>
      </c>
      <c r="P28" s="3">
        <f t="shared" si="9"/>
        <v>0</v>
      </c>
      <c r="Q28" s="3">
        <f t="shared" si="10"/>
        <v>0</v>
      </c>
      <c r="R28" s="3">
        <f t="shared" si="11"/>
        <v>0</v>
      </c>
      <c r="S28" s="3">
        <f t="shared" si="12"/>
        <v>0</v>
      </c>
      <c r="T28" s="3">
        <f t="shared" si="13"/>
        <v>0</v>
      </c>
      <c r="U28" s="3">
        <f t="shared" si="14"/>
        <v>0</v>
      </c>
      <c r="V28" s="3">
        <f t="shared" si="15"/>
        <v>1</v>
      </c>
      <c r="W28" s="3">
        <f t="shared" si="16"/>
        <v>0</v>
      </c>
      <c r="X28" s="3">
        <f t="shared" si="17"/>
        <v>0</v>
      </c>
      <c r="Y28" s="3">
        <f t="shared" si="18"/>
        <v>0</v>
      </c>
      <c r="Z28" s="3">
        <f t="shared" si="19"/>
        <v>0</v>
      </c>
      <c r="AA28" s="3">
        <f t="shared" si="20"/>
        <v>0</v>
      </c>
      <c r="AB28" s="3">
        <f t="shared" si="21"/>
        <v>0</v>
      </c>
      <c r="AC28" s="3">
        <f t="shared" si="22"/>
        <v>0</v>
      </c>
      <c r="AD28" s="3">
        <f t="shared" si="23"/>
        <v>0</v>
      </c>
      <c r="AE28" s="3">
        <f t="shared" si="24"/>
        <v>0</v>
      </c>
      <c r="AF28" s="3">
        <f t="shared" si="25"/>
        <v>0</v>
      </c>
      <c r="AG28" s="3">
        <f t="shared" si="26"/>
        <v>0</v>
      </c>
      <c r="AH28" s="3">
        <f t="shared" si="27"/>
        <v>0</v>
      </c>
      <c r="AI28" s="3">
        <f t="shared" si="28"/>
        <v>0</v>
      </c>
      <c r="AJ28" s="3">
        <f t="shared" si="29"/>
        <v>0</v>
      </c>
      <c r="AK28" s="3">
        <f t="shared" si="30"/>
        <v>0</v>
      </c>
      <c r="AL28" s="3">
        <f t="shared" si="31"/>
        <v>0</v>
      </c>
      <c r="AM28" s="3">
        <f t="shared" si="32"/>
        <v>0</v>
      </c>
      <c r="AN28" s="3">
        <f t="shared" si="33"/>
        <v>0</v>
      </c>
      <c r="AO28" s="3">
        <f t="shared" si="34"/>
        <v>0</v>
      </c>
      <c r="AP28" s="3">
        <f t="shared" si="35"/>
        <v>0</v>
      </c>
      <c r="AQ28" s="3">
        <f t="shared" si="36"/>
        <v>0</v>
      </c>
      <c r="AR28" s="3">
        <f t="shared" si="37"/>
        <v>0</v>
      </c>
      <c r="AS28" s="3">
        <f t="shared" si="38"/>
        <v>0</v>
      </c>
      <c r="AT28" s="3">
        <f t="shared" si="39"/>
        <v>0</v>
      </c>
      <c r="AU28" s="3">
        <f t="shared" si="40"/>
        <v>0</v>
      </c>
      <c r="AV28" s="3">
        <f t="shared" si="41"/>
        <v>0</v>
      </c>
      <c r="AW28" s="3">
        <f t="shared" si="42"/>
        <v>0</v>
      </c>
      <c r="AX28" s="3">
        <f t="shared" si="43"/>
        <v>0</v>
      </c>
      <c r="AY28" s="3">
        <f t="shared" si="44"/>
        <v>0</v>
      </c>
      <c r="AZ28" s="3">
        <f t="shared" si="45"/>
        <v>0</v>
      </c>
      <c r="BA28" s="3">
        <f t="shared" si="46"/>
        <v>0</v>
      </c>
      <c r="BB28" s="3">
        <f t="shared" si="47"/>
        <v>0</v>
      </c>
      <c r="BC28" s="3">
        <f t="shared" si="48"/>
        <v>0</v>
      </c>
    </row>
    <row r="29" spans="1:55" ht="15.75" thickBot="1">
      <c r="A29" s="96">
        <v>0</v>
      </c>
      <c r="B29" s="96">
        <v>1</v>
      </c>
      <c r="C29" s="96">
        <v>0</v>
      </c>
      <c r="D29" s="96">
        <v>0</v>
      </c>
      <c r="E29" s="96">
        <v>0</v>
      </c>
      <c r="F29" s="96">
        <v>0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f t="shared" si="7"/>
        <v>0</v>
      </c>
      <c r="O29" s="3">
        <f t="shared" si="8"/>
        <v>0</v>
      </c>
      <c r="P29" s="3">
        <f t="shared" si="9"/>
        <v>0</v>
      </c>
      <c r="Q29" s="3">
        <f t="shared" si="10"/>
        <v>0</v>
      </c>
      <c r="R29" s="3">
        <f t="shared" si="11"/>
        <v>0</v>
      </c>
      <c r="S29" s="3">
        <f t="shared" si="12"/>
        <v>0</v>
      </c>
      <c r="T29" s="3">
        <f t="shared" si="13"/>
        <v>0</v>
      </c>
      <c r="U29" s="3">
        <f t="shared" si="14"/>
        <v>0</v>
      </c>
      <c r="V29" s="3">
        <f t="shared" si="15"/>
        <v>0</v>
      </c>
      <c r="W29" s="3">
        <f t="shared" si="16"/>
        <v>0</v>
      </c>
      <c r="X29" s="3">
        <f t="shared" si="17"/>
        <v>0</v>
      </c>
      <c r="Y29" s="3">
        <f t="shared" si="18"/>
        <v>0</v>
      </c>
      <c r="Z29" s="3">
        <f t="shared" si="19"/>
        <v>0</v>
      </c>
      <c r="AA29" s="3">
        <f t="shared" si="20"/>
        <v>1</v>
      </c>
      <c r="AB29" s="3">
        <f t="shared" si="21"/>
        <v>0</v>
      </c>
      <c r="AC29" s="3">
        <f t="shared" si="22"/>
        <v>0</v>
      </c>
      <c r="AD29" s="3">
        <f t="shared" si="23"/>
        <v>0</v>
      </c>
      <c r="AE29" s="3">
        <f t="shared" si="24"/>
        <v>0</v>
      </c>
      <c r="AF29" s="3">
        <f t="shared" si="25"/>
        <v>0</v>
      </c>
      <c r="AG29" s="3">
        <f t="shared" si="26"/>
        <v>0</v>
      </c>
      <c r="AH29" s="3">
        <f t="shared" si="27"/>
        <v>0</v>
      </c>
      <c r="AI29" s="3">
        <f t="shared" si="28"/>
        <v>0</v>
      </c>
      <c r="AJ29" s="3">
        <f t="shared" si="29"/>
        <v>0</v>
      </c>
      <c r="AK29" s="3">
        <f t="shared" si="30"/>
        <v>0</v>
      </c>
      <c r="AL29" s="3">
        <f t="shared" si="31"/>
        <v>0</v>
      </c>
      <c r="AM29" s="3">
        <f t="shared" si="32"/>
        <v>0</v>
      </c>
      <c r="AN29" s="3">
        <f t="shared" si="33"/>
        <v>0</v>
      </c>
      <c r="AO29" s="3">
        <f t="shared" si="34"/>
        <v>0</v>
      </c>
      <c r="AP29" s="3">
        <f t="shared" si="35"/>
        <v>0</v>
      </c>
      <c r="AQ29" s="3">
        <f t="shared" si="36"/>
        <v>0</v>
      </c>
      <c r="AR29" s="3">
        <f t="shared" si="37"/>
        <v>0</v>
      </c>
      <c r="AS29" s="3">
        <f t="shared" si="38"/>
        <v>0</v>
      </c>
      <c r="AT29" s="3">
        <f t="shared" si="39"/>
        <v>0</v>
      </c>
      <c r="AU29" s="3">
        <f t="shared" si="40"/>
        <v>0</v>
      </c>
      <c r="AV29" s="3">
        <f t="shared" si="41"/>
        <v>0</v>
      </c>
      <c r="AW29" s="3">
        <f t="shared" si="42"/>
        <v>0</v>
      </c>
      <c r="AX29" s="3">
        <f t="shared" si="43"/>
        <v>0</v>
      </c>
      <c r="AY29" s="3">
        <f t="shared" si="44"/>
        <v>0</v>
      </c>
      <c r="AZ29" s="3">
        <f t="shared" si="45"/>
        <v>0</v>
      </c>
      <c r="BA29" s="3">
        <f t="shared" si="46"/>
        <v>0</v>
      </c>
      <c r="BB29" s="3">
        <f t="shared" si="47"/>
        <v>0</v>
      </c>
      <c r="BC29" s="3">
        <f t="shared" si="48"/>
        <v>0</v>
      </c>
    </row>
    <row r="30" spans="1:55" ht="15.75" thickBot="1">
      <c r="A30" s="96">
        <v>0</v>
      </c>
      <c r="B30" s="96">
        <v>1</v>
      </c>
      <c r="C30" s="96">
        <v>0</v>
      </c>
      <c r="D30" s="96">
        <v>0</v>
      </c>
      <c r="E30" s="96">
        <v>0</v>
      </c>
      <c r="F30" s="96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7"/>
        <v>0</v>
      </c>
      <c r="O30" s="3">
        <f t="shared" si="8"/>
        <v>1</v>
      </c>
      <c r="P30" s="3">
        <f t="shared" si="9"/>
        <v>0</v>
      </c>
      <c r="Q30" s="3">
        <f t="shared" si="10"/>
        <v>0</v>
      </c>
      <c r="R30" s="3">
        <f t="shared" si="11"/>
        <v>0</v>
      </c>
      <c r="S30" s="3">
        <f t="shared" si="12"/>
        <v>0</v>
      </c>
      <c r="T30" s="3">
        <f t="shared" si="13"/>
        <v>0</v>
      </c>
      <c r="U30" s="3">
        <f t="shared" si="14"/>
        <v>0</v>
      </c>
      <c r="V30" s="3">
        <f t="shared" si="15"/>
        <v>0</v>
      </c>
      <c r="W30" s="3">
        <f t="shared" si="16"/>
        <v>0</v>
      </c>
      <c r="X30" s="3">
        <f t="shared" si="17"/>
        <v>0</v>
      </c>
      <c r="Y30" s="3">
        <f t="shared" si="18"/>
        <v>0</v>
      </c>
      <c r="Z30" s="3">
        <f t="shared" si="19"/>
        <v>0</v>
      </c>
      <c r="AA30" s="3">
        <f t="shared" si="20"/>
        <v>0</v>
      </c>
      <c r="AB30" s="3">
        <f t="shared" si="21"/>
        <v>0</v>
      </c>
      <c r="AC30" s="3">
        <f t="shared" si="22"/>
        <v>0</v>
      </c>
      <c r="AD30" s="3">
        <f t="shared" si="23"/>
        <v>0</v>
      </c>
      <c r="AE30" s="3">
        <f t="shared" si="24"/>
        <v>0</v>
      </c>
      <c r="AF30" s="3">
        <f t="shared" si="25"/>
        <v>0</v>
      </c>
      <c r="AG30" s="3">
        <f t="shared" si="26"/>
        <v>0</v>
      </c>
      <c r="AH30" s="3">
        <f t="shared" si="27"/>
        <v>0</v>
      </c>
      <c r="AI30" s="3">
        <f t="shared" si="28"/>
        <v>0</v>
      </c>
      <c r="AJ30" s="3">
        <f t="shared" si="29"/>
        <v>0</v>
      </c>
      <c r="AK30" s="3">
        <f t="shared" si="30"/>
        <v>0</v>
      </c>
      <c r="AL30" s="3">
        <f t="shared" si="31"/>
        <v>0</v>
      </c>
      <c r="AM30" s="3">
        <f t="shared" si="32"/>
        <v>0</v>
      </c>
      <c r="AN30" s="3">
        <f t="shared" si="33"/>
        <v>0</v>
      </c>
      <c r="AO30" s="3">
        <f t="shared" si="34"/>
        <v>0</v>
      </c>
      <c r="AP30" s="3">
        <f t="shared" si="35"/>
        <v>0</v>
      </c>
      <c r="AQ30" s="3">
        <f t="shared" si="36"/>
        <v>0</v>
      </c>
      <c r="AR30" s="3">
        <f t="shared" si="37"/>
        <v>0</v>
      </c>
      <c r="AS30" s="3">
        <f t="shared" si="38"/>
        <v>0</v>
      </c>
      <c r="AT30" s="3">
        <f t="shared" si="39"/>
        <v>0</v>
      </c>
      <c r="AU30" s="3">
        <f t="shared" si="40"/>
        <v>0</v>
      </c>
      <c r="AV30" s="3">
        <f t="shared" si="41"/>
        <v>0</v>
      </c>
      <c r="AW30" s="3">
        <f t="shared" si="42"/>
        <v>0</v>
      </c>
      <c r="AX30" s="3">
        <f t="shared" si="43"/>
        <v>0</v>
      </c>
      <c r="AY30" s="3">
        <f t="shared" si="44"/>
        <v>0</v>
      </c>
      <c r="AZ30" s="3">
        <f t="shared" si="45"/>
        <v>0</v>
      </c>
      <c r="BA30" s="3">
        <f t="shared" si="46"/>
        <v>0</v>
      </c>
      <c r="BB30" s="3">
        <f t="shared" si="47"/>
        <v>0</v>
      </c>
      <c r="BC30" s="3">
        <f t="shared" si="48"/>
        <v>0</v>
      </c>
    </row>
    <row r="31" spans="1:55" ht="15.75" thickBot="1">
      <c r="A31" s="96">
        <v>0</v>
      </c>
      <c r="B31" s="96">
        <v>0</v>
      </c>
      <c r="C31" s="96">
        <v>1</v>
      </c>
      <c r="D31" s="96">
        <v>0</v>
      </c>
      <c r="E31" s="96">
        <v>0</v>
      </c>
      <c r="F31" s="96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7"/>
        <v>0</v>
      </c>
      <c r="O31" s="3">
        <f t="shared" si="8"/>
        <v>0</v>
      </c>
      <c r="P31" s="3">
        <f t="shared" si="9"/>
        <v>1</v>
      </c>
      <c r="Q31" s="3">
        <f t="shared" si="10"/>
        <v>0</v>
      </c>
      <c r="R31" s="3">
        <f t="shared" si="11"/>
        <v>0</v>
      </c>
      <c r="S31" s="3">
        <f t="shared" si="12"/>
        <v>0</v>
      </c>
      <c r="T31" s="3">
        <f t="shared" si="13"/>
        <v>0</v>
      </c>
      <c r="U31" s="3">
        <f t="shared" si="14"/>
        <v>0</v>
      </c>
      <c r="V31" s="3">
        <f t="shared" si="15"/>
        <v>0</v>
      </c>
      <c r="W31" s="3">
        <f t="shared" si="16"/>
        <v>0</v>
      </c>
      <c r="X31" s="3">
        <f t="shared" si="17"/>
        <v>0</v>
      </c>
      <c r="Y31" s="3">
        <f t="shared" si="18"/>
        <v>0</v>
      </c>
      <c r="Z31" s="3">
        <f t="shared" si="19"/>
        <v>0</v>
      </c>
      <c r="AA31" s="3">
        <f t="shared" si="20"/>
        <v>0</v>
      </c>
      <c r="AB31" s="3">
        <f t="shared" si="21"/>
        <v>0</v>
      </c>
      <c r="AC31" s="3">
        <f t="shared" si="22"/>
        <v>0</v>
      </c>
      <c r="AD31" s="3">
        <f t="shared" si="23"/>
        <v>0</v>
      </c>
      <c r="AE31" s="3">
        <f t="shared" si="24"/>
        <v>0</v>
      </c>
      <c r="AF31" s="3">
        <f t="shared" si="25"/>
        <v>0</v>
      </c>
      <c r="AG31" s="3">
        <f t="shared" si="26"/>
        <v>0</v>
      </c>
      <c r="AH31" s="3">
        <f t="shared" si="27"/>
        <v>0</v>
      </c>
      <c r="AI31" s="3">
        <f t="shared" si="28"/>
        <v>0</v>
      </c>
      <c r="AJ31" s="3">
        <f t="shared" si="29"/>
        <v>0</v>
      </c>
      <c r="AK31" s="3">
        <f t="shared" si="30"/>
        <v>0</v>
      </c>
      <c r="AL31" s="3">
        <f t="shared" si="31"/>
        <v>0</v>
      </c>
      <c r="AM31" s="3">
        <f t="shared" si="32"/>
        <v>0</v>
      </c>
      <c r="AN31" s="3">
        <f t="shared" si="33"/>
        <v>0</v>
      </c>
      <c r="AO31" s="3">
        <f t="shared" si="34"/>
        <v>0</v>
      </c>
      <c r="AP31" s="3">
        <f t="shared" si="35"/>
        <v>0</v>
      </c>
      <c r="AQ31" s="3">
        <f t="shared" si="36"/>
        <v>0</v>
      </c>
      <c r="AR31" s="3">
        <f t="shared" si="37"/>
        <v>0</v>
      </c>
      <c r="AS31" s="3">
        <f t="shared" si="38"/>
        <v>0</v>
      </c>
      <c r="AT31" s="3">
        <f t="shared" si="39"/>
        <v>0</v>
      </c>
      <c r="AU31" s="3">
        <f t="shared" si="40"/>
        <v>0</v>
      </c>
      <c r="AV31" s="3">
        <f t="shared" si="41"/>
        <v>0</v>
      </c>
      <c r="AW31" s="3">
        <f t="shared" si="42"/>
        <v>0</v>
      </c>
      <c r="AX31" s="3">
        <f t="shared" si="43"/>
        <v>0</v>
      </c>
      <c r="AY31" s="3">
        <f t="shared" si="44"/>
        <v>0</v>
      </c>
      <c r="AZ31" s="3">
        <f t="shared" si="45"/>
        <v>0</v>
      </c>
      <c r="BA31" s="3">
        <f t="shared" si="46"/>
        <v>0</v>
      </c>
      <c r="BB31" s="3">
        <f t="shared" si="47"/>
        <v>0</v>
      </c>
      <c r="BC31" s="3">
        <f t="shared" si="48"/>
        <v>0</v>
      </c>
    </row>
    <row r="32" spans="1:55" ht="15.75" thickBot="1">
      <c r="A32" s="96">
        <v>0</v>
      </c>
      <c r="B32" s="96">
        <v>0</v>
      </c>
      <c r="C32" s="96">
        <v>1</v>
      </c>
      <c r="D32" s="96">
        <v>0</v>
      </c>
      <c r="E32" s="96">
        <v>0</v>
      </c>
      <c r="F32" s="96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7"/>
        <v>0</v>
      </c>
      <c r="O32" s="3">
        <f t="shared" si="8"/>
        <v>0</v>
      </c>
      <c r="P32" s="3">
        <f t="shared" si="9"/>
        <v>0</v>
      </c>
      <c r="Q32" s="3">
        <f t="shared" si="10"/>
        <v>0</v>
      </c>
      <c r="R32" s="3">
        <f t="shared" si="11"/>
        <v>0</v>
      </c>
      <c r="S32" s="3">
        <f t="shared" si="12"/>
        <v>0</v>
      </c>
      <c r="T32" s="3">
        <f t="shared" si="13"/>
        <v>0</v>
      </c>
      <c r="U32" s="3">
        <f t="shared" si="14"/>
        <v>0</v>
      </c>
      <c r="V32" s="3">
        <f t="shared" si="15"/>
        <v>1</v>
      </c>
      <c r="W32" s="3">
        <f t="shared" si="16"/>
        <v>0</v>
      </c>
      <c r="X32" s="3">
        <f t="shared" si="17"/>
        <v>0</v>
      </c>
      <c r="Y32" s="3">
        <f t="shared" si="18"/>
        <v>0</v>
      </c>
      <c r="Z32" s="3">
        <f t="shared" si="19"/>
        <v>0</v>
      </c>
      <c r="AA32" s="3">
        <f t="shared" si="20"/>
        <v>0</v>
      </c>
      <c r="AB32" s="3">
        <f t="shared" si="21"/>
        <v>0</v>
      </c>
      <c r="AC32" s="3">
        <f t="shared" si="22"/>
        <v>0</v>
      </c>
      <c r="AD32" s="3">
        <f t="shared" si="23"/>
        <v>0</v>
      </c>
      <c r="AE32" s="3">
        <f t="shared" si="24"/>
        <v>0</v>
      </c>
      <c r="AF32" s="3">
        <f t="shared" si="25"/>
        <v>0</v>
      </c>
      <c r="AG32" s="3">
        <f t="shared" si="26"/>
        <v>0</v>
      </c>
      <c r="AH32" s="3">
        <f t="shared" si="27"/>
        <v>0</v>
      </c>
      <c r="AI32" s="3">
        <f t="shared" si="28"/>
        <v>0</v>
      </c>
      <c r="AJ32" s="3">
        <f t="shared" si="29"/>
        <v>0</v>
      </c>
      <c r="AK32" s="3">
        <f t="shared" si="30"/>
        <v>0</v>
      </c>
      <c r="AL32" s="3">
        <f t="shared" si="31"/>
        <v>0</v>
      </c>
      <c r="AM32" s="3">
        <f t="shared" si="32"/>
        <v>0</v>
      </c>
      <c r="AN32" s="3">
        <f t="shared" si="33"/>
        <v>0</v>
      </c>
      <c r="AO32" s="3">
        <f t="shared" si="34"/>
        <v>0</v>
      </c>
      <c r="AP32" s="3">
        <f t="shared" si="35"/>
        <v>0</v>
      </c>
      <c r="AQ32" s="3">
        <f t="shared" si="36"/>
        <v>0</v>
      </c>
      <c r="AR32" s="3">
        <f t="shared" si="37"/>
        <v>0</v>
      </c>
      <c r="AS32" s="3">
        <f t="shared" si="38"/>
        <v>0</v>
      </c>
      <c r="AT32" s="3">
        <f t="shared" si="39"/>
        <v>0</v>
      </c>
      <c r="AU32" s="3">
        <f t="shared" si="40"/>
        <v>0</v>
      </c>
      <c r="AV32" s="3">
        <f t="shared" si="41"/>
        <v>0</v>
      </c>
      <c r="AW32" s="3">
        <f t="shared" si="42"/>
        <v>0</v>
      </c>
      <c r="AX32" s="3">
        <f t="shared" si="43"/>
        <v>0</v>
      </c>
      <c r="AY32" s="3">
        <f t="shared" si="44"/>
        <v>0</v>
      </c>
      <c r="AZ32" s="3">
        <f t="shared" si="45"/>
        <v>0</v>
      </c>
      <c r="BA32" s="3">
        <f t="shared" si="46"/>
        <v>0</v>
      </c>
      <c r="BB32" s="3">
        <f t="shared" si="47"/>
        <v>0</v>
      </c>
      <c r="BC32" s="3">
        <f t="shared" si="48"/>
        <v>0</v>
      </c>
    </row>
    <row r="33" spans="1:55" ht="15.75" thickBot="1">
      <c r="A33" s="96">
        <v>0</v>
      </c>
      <c r="B33" s="96">
        <v>1</v>
      </c>
      <c r="C33" s="96">
        <v>0</v>
      </c>
      <c r="D33" s="96">
        <v>0</v>
      </c>
      <c r="E33" s="96">
        <v>0</v>
      </c>
      <c r="F33" s="96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7"/>
        <v>0</v>
      </c>
      <c r="O33" s="3">
        <f t="shared" si="8"/>
        <v>0</v>
      </c>
      <c r="P33" s="3">
        <f t="shared" si="9"/>
        <v>0</v>
      </c>
      <c r="Q33" s="3">
        <f t="shared" si="10"/>
        <v>0</v>
      </c>
      <c r="R33" s="3">
        <f t="shared" si="11"/>
        <v>0</v>
      </c>
      <c r="S33" s="3">
        <f t="shared" si="12"/>
        <v>0</v>
      </c>
      <c r="T33" s="3">
        <f t="shared" si="13"/>
        <v>0</v>
      </c>
      <c r="U33" s="3">
        <f t="shared" si="14"/>
        <v>1</v>
      </c>
      <c r="V33" s="3">
        <f t="shared" si="15"/>
        <v>0</v>
      </c>
      <c r="W33" s="3">
        <f t="shared" si="16"/>
        <v>0</v>
      </c>
      <c r="X33" s="3">
        <f t="shared" si="17"/>
        <v>0</v>
      </c>
      <c r="Y33" s="3">
        <f t="shared" si="18"/>
        <v>0</v>
      </c>
      <c r="Z33" s="3">
        <f t="shared" si="19"/>
        <v>0</v>
      </c>
      <c r="AA33" s="3">
        <f t="shared" si="20"/>
        <v>0</v>
      </c>
      <c r="AB33" s="3">
        <f t="shared" si="21"/>
        <v>0</v>
      </c>
      <c r="AC33" s="3">
        <f t="shared" si="22"/>
        <v>0</v>
      </c>
      <c r="AD33" s="3">
        <f t="shared" si="23"/>
        <v>0</v>
      </c>
      <c r="AE33" s="3">
        <f t="shared" si="24"/>
        <v>0</v>
      </c>
      <c r="AF33" s="3">
        <f t="shared" si="25"/>
        <v>0</v>
      </c>
      <c r="AG33" s="3">
        <f t="shared" si="26"/>
        <v>0</v>
      </c>
      <c r="AH33" s="3">
        <f t="shared" si="27"/>
        <v>0</v>
      </c>
      <c r="AI33" s="3">
        <f t="shared" si="28"/>
        <v>0</v>
      </c>
      <c r="AJ33" s="3">
        <f t="shared" si="29"/>
        <v>0</v>
      </c>
      <c r="AK33" s="3">
        <f t="shared" si="30"/>
        <v>0</v>
      </c>
      <c r="AL33" s="3">
        <f t="shared" si="31"/>
        <v>0</v>
      </c>
      <c r="AM33" s="3">
        <f t="shared" si="32"/>
        <v>0</v>
      </c>
      <c r="AN33" s="3">
        <f t="shared" si="33"/>
        <v>0</v>
      </c>
      <c r="AO33" s="3">
        <f t="shared" si="34"/>
        <v>0</v>
      </c>
      <c r="AP33" s="3">
        <f t="shared" si="35"/>
        <v>0</v>
      </c>
      <c r="AQ33" s="3">
        <f t="shared" si="36"/>
        <v>0</v>
      </c>
      <c r="AR33" s="3">
        <f t="shared" si="37"/>
        <v>0</v>
      </c>
      <c r="AS33" s="3">
        <f t="shared" si="38"/>
        <v>0</v>
      </c>
      <c r="AT33" s="3">
        <f t="shared" si="39"/>
        <v>0</v>
      </c>
      <c r="AU33" s="3">
        <f t="shared" si="40"/>
        <v>0</v>
      </c>
      <c r="AV33" s="3">
        <f t="shared" si="41"/>
        <v>0</v>
      </c>
      <c r="AW33" s="3">
        <f t="shared" si="42"/>
        <v>0</v>
      </c>
      <c r="AX33" s="3">
        <f t="shared" si="43"/>
        <v>0</v>
      </c>
      <c r="AY33" s="3">
        <f t="shared" si="44"/>
        <v>0</v>
      </c>
      <c r="AZ33" s="3">
        <f t="shared" si="45"/>
        <v>0</v>
      </c>
      <c r="BA33" s="3">
        <f t="shared" si="46"/>
        <v>0</v>
      </c>
      <c r="BB33" s="3">
        <f t="shared" si="47"/>
        <v>0</v>
      </c>
      <c r="BC33" s="3">
        <f t="shared" si="48"/>
        <v>0</v>
      </c>
    </row>
    <row r="34" spans="1:55" ht="15.75" thickBot="1">
      <c r="A34" s="96">
        <v>0</v>
      </c>
      <c r="B34" s="96">
        <v>1</v>
      </c>
      <c r="C34" s="96">
        <v>0</v>
      </c>
      <c r="D34" s="96">
        <v>0</v>
      </c>
      <c r="E34" s="96">
        <v>0</v>
      </c>
      <c r="F34" s="96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7"/>
        <v>0</v>
      </c>
      <c r="O34" s="3">
        <f t="shared" si="8"/>
        <v>0</v>
      </c>
      <c r="P34" s="3">
        <f t="shared" si="9"/>
        <v>0</v>
      </c>
      <c r="Q34" s="3">
        <f t="shared" si="10"/>
        <v>0</v>
      </c>
      <c r="R34" s="3">
        <f t="shared" si="11"/>
        <v>0</v>
      </c>
      <c r="S34" s="3">
        <f t="shared" si="12"/>
        <v>0</v>
      </c>
      <c r="T34" s="3">
        <f t="shared" si="13"/>
        <v>0</v>
      </c>
      <c r="U34" s="3">
        <f t="shared" si="14"/>
        <v>1</v>
      </c>
      <c r="V34" s="3">
        <f t="shared" si="15"/>
        <v>0</v>
      </c>
      <c r="W34" s="3">
        <f t="shared" si="16"/>
        <v>0</v>
      </c>
      <c r="X34" s="3">
        <f t="shared" si="17"/>
        <v>0</v>
      </c>
      <c r="Y34" s="3">
        <f t="shared" si="18"/>
        <v>0</v>
      </c>
      <c r="Z34" s="3">
        <f t="shared" si="19"/>
        <v>0</v>
      </c>
      <c r="AA34" s="3">
        <f t="shared" si="20"/>
        <v>0</v>
      </c>
      <c r="AB34" s="3">
        <f t="shared" si="21"/>
        <v>0</v>
      </c>
      <c r="AC34" s="3">
        <f t="shared" si="22"/>
        <v>0</v>
      </c>
      <c r="AD34" s="3">
        <f t="shared" si="23"/>
        <v>0</v>
      </c>
      <c r="AE34" s="3">
        <f t="shared" si="24"/>
        <v>0</v>
      </c>
      <c r="AF34" s="3">
        <f t="shared" si="25"/>
        <v>0</v>
      </c>
      <c r="AG34" s="3">
        <f t="shared" si="26"/>
        <v>0</v>
      </c>
      <c r="AH34" s="3">
        <f t="shared" si="27"/>
        <v>0</v>
      </c>
      <c r="AI34" s="3">
        <f t="shared" si="28"/>
        <v>0</v>
      </c>
      <c r="AJ34" s="3">
        <f t="shared" si="29"/>
        <v>0</v>
      </c>
      <c r="AK34" s="3">
        <f t="shared" si="30"/>
        <v>0</v>
      </c>
      <c r="AL34" s="3">
        <f t="shared" si="31"/>
        <v>0</v>
      </c>
      <c r="AM34" s="3">
        <f t="shared" si="32"/>
        <v>0</v>
      </c>
      <c r="AN34" s="3">
        <f t="shared" si="33"/>
        <v>0</v>
      </c>
      <c r="AO34" s="3">
        <f t="shared" si="34"/>
        <v>0</v>
      </c>
      <c r="AP34" s="3">
        <f t="shared" si="35"/>
        <v>0</v>
      </c>
      <c r="AQ34" s="3">
        <f t="shared" si="36"/>
        <v>0</v>
      </c>
      <c r="AR34" s="3">
        <f t="shared" si="37"/>
        <v>0</v>
      </c>
      <c r="AS34" s="3">
        <f t="shared" si="38"/>
        <v>0</v>
      </c>
      <c r="AT34" s="3">
        <f t="shared" si="39"/>
        <v>0</v>
      </c>
      <c r="AU34" s="3">
        <f t="shared" si="40"/>
        <v>0</v>
      </c>
      <c r="AV34" s="3">
        <f t="shared" si="41"/>
        <v>0</v>
      </c>
      <c r="AW34" s="3">
        <f t="shared" si="42"/>
        <v>0</v>
      </c>
      <c r="AX34" s="3">
        <f t="shared" si="43"/>
        <v>0</v>
      </c>
      <c r="AY34" s="3">
        <f t="shared" si="44"/>
        <v>0</v>
      </c>
      <c r="AZ34" s="3">
        <f t="shared" si="45"/>
        <v>0</v>
      </c>
      <c r="BA34" s="3">
        <f t="shared" si="46"/>
        <v>0</v>
      </c>
      <c r="BB34" s="3">
        <f t="shared" si="47"/>
        <v>0</v>
      </c>
      <c r="BC34" s="3">
        <f t="shared" si="48"/>
        <v>0</v>
      </c>
    </row>
    <row r="35" spans="1:55" ht="15.75" thickBot="1">
      <c r="A35" s="96">
        <v>0</v>
      </c>
      <c r="B35" s="96">
        <v>0</v>
      </c>
      <c r="C35" s="96">
        <v>1</v>
      </c>
      <c r="D35" s="96">
        <v>0</v>
      </c>
      <c r="E35" s="96">
        <v>0</v>
      </c>
      <c r="F35" s="96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7"/>
        <v>0</v>
      </c>
      <c r="O35" s="3">
        <f t="shared" si="8"/>
        <v>0</v>
      </c>
      <c r="P35" s="3">
        <f t="shared" si="9"/>
        <v>1</v>
      </c>
      <c r="Q35" s="3">
        <f t="shared" si="10"/>
        <v>0</v>
      </c>
      <c r="R35" s="3">
        <f t="shared" si="11"/>
        <v>0</v>
      </c>
      <c r="S35" s="3">
        <f t="shared" si="12"/>
        <v>0</v>
      </c>
      <c r="T35" s="3">
        <f t="shared" si="13"/>
        <v>0</v>
      </c>
      <c r="U35" s="3">
        <f t="shared" si="14"/>
        <v>0</v>
      </c>
      <c r="V35" s="3">
        <f t="shared" si="15"/>
        <v>0</v>
      </c>
      <c r="W35" s="3">
        <f t="shared" si="16"/>
        <v>0</v>
      </c>
      <c r="X35" s="3">
        <f t="shared" si="17"/>
        <v>0</v>
      </c>
      <c r="Y35" s="3">
        <f t="shared" si="18"/>
        <v>0</v>
      </c>
      <c r="Z35" s="3">
        <f t="shared" si="19"/>
        <v>0</v>
      </c>
      <c r="AA35" s="3">
        <f t="shared" si="20"/>
        <v>0</v>
      </c>
      <c r="AB35" s="3">
        <f t="shared" si="21"/>
        <v>0</v>
      </c>
      <c r="AC35" s="3">
        <f t="shared" si="22"/>
        <v>0</v>
      </c>
      <c r="AD35" s="3">
        <f t="shared" si="23"/>
        <v>0</v>
      </c>
      <c r="AE35" s="3">
        <f t="shared" si="24"/>
        <v>0</v>
      </c>
      <c r="AF35" s="3">
        <f t="shared" si="25"/>
        <v>0</v>
      </c>
      <c r="AG35" s="3">
        <f t="shared" si="26"/>
        <v>0</v>
      </c>
      <c r="AH35" s="3">
        <f t="shared" si="27"/>
        <v>0</v>
      </c>
      <c r="AI35" s="3">
        <f t="shared" si="28"/>
        <v>0</v>
      </c>
      <c r="AJ35" s="3">
        <f t="shared" si="29"/>
        <v>0</v>
      </c>
      <c r="AK35" s="3">
        <f t="shared" si="30"/>
        <v>0</v>
      </c>
      <c r="AL35" s="3">
        <f t="shared" si="31"/>
        <v>0</v>
      </c>
      <c r="AM35" s="3">
        <f t="shared" si="32"/>
        <v>0</v>
      </c>
      <c r="AN35" s="3">
        <f t="shared" si="33"/>
        <v>0</v>
      </c>
      <c r="AO35" s="3">
        <f t="shared" si="34"/>
        <v>0</v>
      </c>
      <c r="AP35" s="3">
        <f t="shared" si="35"/>
        <v>0</v>
      </c>
      <c r="AQ35" s="3">
        <f t="shared" si="36"/>
        <v>0</v>
      </c>
      <c r="AR35" s="3">
        <f t="shared" si="37"/>
        <v>0</v>
      </c>
      <c r="AS35" s="3">
        <f t="shared" si="38"/>
        <v>0</v>
      </c>
      <c r="AT35" s="3">
        <f t="shared" si="39"/>
        <v>0</v>
      </c>
      <c r="AU35" s="3">
        <f t="shared" si="40"/>
        <v>0</v>
      </c>
      <c r="AV35" s="3">
        <f t="shared" si="41"/>
        <v>0</v>
      </c>
      <c r="AW35" s="3">
        <f t="shared" si="42"/>
        <v>0</v>
      </c>
      <c r="AX35" s="3">
        <f t="shared" si="43"/>
        <v>0</v>
      </c>
      <c r="AY35" s="3">
        <f t="shared" si="44"/>
        <v>0</v>
      </c>
      <c r="AZ35" s="3">
        <f t="shared" si="45"/>
        <v>0</v>
      </c>
      <c r="BA35" s="3">
        <f t="shared" si="46"/>
        <v>0</v>
      </c>
      <c r="BB35" s="3">
        <f t="shared" si="47"/>
        <v>0</v>
      </c>
      <c r="BC35" s="3">
        <f t="shared" si="48"/>
        <v>0</v>
      </c>
    </row>
    <row r="36" spans="1:55" ht="15.75" thickBot="1">
      <c r="A36" s="96">
        <v>0</v>
      </c>
      <c r="B36" s="96">
        <v>1</v>
      </c>
      <c r="C36" s="96">
        <v>0</v>
      </c>
      <c r="D36" s="96">
        <v>0</v>
      </c>
      <c r="E36" s="96">
        <v>0</v>
      </c>
      <c r="F36" s="96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7"/>
        <v>0</v>
      </c>
      <c r="O36" s="3">
        <f t="shared" si="8"/>
        <v>1</v>
      </c>
      <c r="P36" s="3">
        <f t="shared" si="9"/>
        <v>0</v>
      </c>
      <c r="Q36" s="3">
        <f t="shared" si="10"/>
        <v>0</v>
      </c>
      <c r="R36" s="3">
        <f t="shared" si="11"/>
        <v>0</v>
      </c>
      <c r="S36" s="3">
        <f t="shared" si="12"/>
        <v>0</v>
      </c>
      <c r="T36" s="3">
        <f t="shared" si="13"/>
        <v>0</v>
      </c>
      <c r="U36" s="3">
        <f t="shared" si="14"/>
        <v>0</v>
      </c>
      <c r="V36" s="3">
        <f t="shared" si="15"/>
        <v>0</v>
      </c>
      <c r="W36" s="3">
        <f t="shared" si="16"/>
        <v>0</v>
      </c>
      <c r="X36" s="3">
        <f t="shared" si="17"/>
        <v>0</v>
      </c>
      <c r="Y36" s="3">
        <f t="shared" si="18"/>
        <v>0</v>
      </c>
      <c r="Z36" s="3">
        <f t="shared" si="19"/>
        <v>0</v>
      </c>
      <c r="AA36" s="3">
        <f t="shared" si="20"/>
        <v>0</v>
      </c>
      <c r="AB36" s="3">
        <f t="shared" si="21"/>
        <v>0</v>
      </c>
      <c r="AC36" s="3">
        <f t="shared" si="22"/>
        <v>0</v>
      </c>
      <c r="AD36" s="3">
        <f t="shared" si="23"/>
        <v>0</v>
      </c>
      <c r="AE36" s="3">
        <f t="shared" si="24"/>
        <v>0</v>
      </c>
      <c r="AF36" s="3">
        <f t="shared" si="25"/>
        <v>0</v>
      </c>
      <c r="AG36" s="3">
        <f t="shared" si="26"/>
        <v>0</v>
      </c>
      <c r="AH36" s="3">
        <f t="shared" si="27"/>
        <v>0</v>
      </c>
      <c r="AI36" s="3">
        <f t="shared" si="28"/>
        <v>0</v>
      </c>
      <c r="AJ36" s="3">
        <f t="shared" si="29"/>
        <v>0</v>
      </c>
      <c r="AK36" s="3">
        <f t="shared" si="30"/>
        <v>0</v>
      </c>
      <c r="AL36" s="3">
        <f t="shared" si="31"/>
        <v>0</v>
      </c>
      <c r="AM36" s="3">
        <f t="shared" si="32"/>
        <v>0</v>
      </c>
      <c r="AN36" s="3">
        <f t="shared" si="33"/>
        <v>0</v>
      </c>
      <c r="AO36" s="3">
        <f t="shared" si="34"/>
        <v>0</v>
      </c>
      <c r="AP36" s="3">
        <f t="shared" si="35"/>
        <v>0</v>
      </c>
      <c r="AQ36" s="3">
        <f t="shared" si="36"/>
        <v>0</v>
      </c>
      <c r="AR36" s="3">
        <f t="shared" si="37"/>
        <v>0</v>
      </c>
      <c r="AS36" s="3">
        <f t="shared" si="38"/>
        <v>0</v>
      </c>
      <c r="AT36" s="3">
        <f t="shared" si="39"/>
        <v>0</v>
      </c>
      <c r="AU36" s="3">
        <f t="shared" si="40"/>
        <v>0</v>
      </c>
      <c r="AV36" s="3">
        <f t="shared" si="41"/>
        <v>0</v>
      </c>
      <c r="AW36" s="3">
        <f t="shared" si="42"/>
        <v>0</v>
      </c>
      <c r="AX36" s="3">
        <f t="shared" si="43"/>
        <v>0</v>
      </c>
      <c r="AY36" s="3">
        <f t="shared" si="44"/>
        <v>0</v>
      </c>
      <c r="AZ36" s="3">
        <f t="shared" si="45"/>
        <v>0</v>
      </c>
      <c r="BA36" s="3">
        <f t="shared" si="46"/>
        <v>0</v>
      </c>
      <c r="BB36" s="3">
        <f t="shared" si="47"/>
        <v>0</v>
      </c>
      <c r="BC36" s="3">
        <f t="shared" si="48"/>
        <v>0</v>
      </c>
    </row>
    <row r="37" spans="1:55" ht="15.75" thickBot="1">
      <c r="A37" s="96">
        <v>0</v>
      </c>
      <c r="B37" s="96">
        <v>1</v>
      </c>
      <c r="C37" s="96">
        <v>0</v>
      </c>
      <c r="D37" s="96">
        <v>0</v>
      </c>
      <c r="E37" s="96">
        <v>0</v>
      </c>
      <c r="F37" s="96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7"/>
        <v>0</v>
      </c>
      <c r="O37" s="3">
        <f t="shared" si="8"/>
        <v>0</v>
      </c>
      <c r="P37" s="3">
        <f t="shared" si="9"/>
        <v>0</v>
      </c>
      <c r="Q37" s="3">
        <f t="shared" si="10"/>
        <v>0</v>
      </c>
      <c r="R37" s="3">
        <f t="shared" si="11"/>
        <v>0</v>
      </c>
      <c r="S37" s="3">
        <f t="shared" si="12"/>
        <v>0</v>
      </c>
      <c r="T37" s="3">
        <f t="shared" si="13"/>
        <v>0</v>
      </c>
      <c r="U37" s="3">
        <f t="shared" si="14"/>
        <v>1</v>
      </c>
      <c r="V37" s="3">
        <f t="shared" si="15"/>
        <v>0</v>
      </c>
      <c r="W37" s="3">
        <f t="shared" si="16"/>
        <v>0</v>
      </c>
      <c r="X37" s="3">
        <f t="shared" si="17"/>
        <v>0</v>
      </c>
      <c r="Y37" s="3">
        <f t="shared" si="18"/>
        <v>0</v>
      </c>
      <c r="Z37" s="3">
        <f t="shared" si="19"/>
        <v>0</v>
      </c>
      <c r="AA37" s="3">
        <f t="shared" si="20"/>
        <v>0</v>
      </c>
      <c r="AB37" s="3">
        <f t="shared" si="21"/>
        <v>0</v>
      </c>
      <c r="AC37" s="3">
        <f t="shared" si="22"/>
        <v>0</v>
      </c>
      <c r="AD37" s="3">
        <f t="shared" si="23"/>
        <v>0</v>
      </c>
      <c r="AE37" s="3">
        <f t="shared" si="24"/>
        <v>0</v>
      </c>
      <c r="AF37" s="3">
        <f t="shared" si="25"/>
        <v>0</v>
      </c>
      <c r="AG37" s="3">
        <f t="shared" si="26"/>
        <v>0</v>
      </c>
      <c r="AH37" s="3">
        <f t="shared" si="27"/>
        <v>0</v>
      </c>
      <c r="AI37" s="3">
        <f t="shared" si="28"/>
        <v>0</v>
      </c>
      <c r="AJ37" s="3">
        <f t="shared" si="29"/>
        <v>0</v>
      </c>
      <c r="AK37" s="3">
        <f t="shared" si="30"/>
        <v>0</v>
      </c>
      <c r="AL37" s="3">
        <f t="shared" si="31"/>
        <v>0</v>
      </c>
      <c r="AM37" s="3">
        <f t="shared" si="32"/>
        <v>0</v>
      </c>
      <c r="AN37" s="3">
        <f t="shared" si="33"/>
        <v>0</v>
      </c>
      <c r="AO37" s="3">
        <f t="shared" si="34"/>
        <v>0</v>
      </c>
      <c r="AP37" s="3">
        <f t="shared" si="35"/>
        <v>0</v>
      </c>
      <c r="AQ37" s="3">
        <f t="shared" si="36"/>
        <v>0</v>
      </c>
      <c r="AR37" s="3">
        <f t="shared" si="37"/>
        <v>0</v>
      </c>
      <c r="AS37" s="3">
        <f t="shared" si="38"/>
        <v>0</v>
      </c>
      <c r="AT37" s="3">
        <f t="shared" si="39"/>
        <v>0</v>
      </c>
      <c r="AU37" s="3">
        <f t="shared" si="40"/>
        <v>0</v>
      </c>
      <c r="AV37" s="3">
        <f t="shared" si="41"/>
        <v>0</v>
      </c>
      <c r="AW37" s="3">
        <f t="shared" si="42"/>
        <v>0</v>
      </c>
      <c r="AX37" s="3">
        <f t="shared" si="43"/>
        <v>0</v>
      </c>
      <c r="AY37" s="3">
        <f t="shared" si="44"/>
        <v>0</v>
      </c>
      <c r="AZ37" s="3">
        <f t="shared" si="45"/>
        <v>0</v>
      </c>
      <c r="BA37" s="3">
        <f t="shared" si="46"/>
        <v>0</v>
      </c>
      <c r="BB37" s="3">
        <f t="shared" si="47"/>
        <v>0</v>
      </c>
      <c r="BC37" s="3">
        <f t="shared" si="48"/>
        <v>0</v>
      </c>
    </row>
    <row r="38" spans="1:55" ht="15.75" thickBot="1">
      <c r="A38" s="96">
        <v>0</v>
      </c>
      <c r="B38" s="96">
        <v>1</v>
      </c>
      <c r="C38" s="96">
        <v>0</v>
      </c>
      <c r="D38" s="96">
        <v>0</v>
      </c>
      <c r="E38" s="96">
        <v>0</v>
      </c>
      <c r="F38" s="96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7"/>
        <v>0</v>
      </c>
      <c r="O38" s="3">
        <f t="shared" si="8"/>
        <v>0</v>
      </c>
      <c r="P38" s="3">
        <f t="shared" si="9"/>
        <v>0</v>
      </c>
      <c r="Q38" s="3">
        <f t="shared" si="10"/>
        <v>0</v>
      </c>
      <c r="R38" s="3">
        <f t="shared" si="11"/>
        <v>0</v>
      </c>
      <c r="S38" s="3">
        <f t="shared" si="12"/>
        <v>0</v>
      </c>
      <c r="T38" s="3">
        <f t="shared" si="13"/>
        <v>0</v>
      </c>
      <c r="U38" s="3">
        <f t="shared" si="14"/>
        <v>1</v>
      </c>
      <c r="V38" s="3">
        <f t="shared" si="15"/>
        <v>0</v>
      </c>
      <c r="W38" s="3">
        <f t="shared" si="16"/>
        <v>0</v>
      </c>
      <c r="X38" s="3">
        <f t="shared" si="17"/>
        <v>0</v>
      </c>
      <c r="Y38" s="3">
        <f t="shared" si="18"/>
        <v>0</v>
      </c>
      <c r="Z38" s="3">
        <f t="shared" si="19"/>
        <v>0</v>
      </c>
      <c r="AA38" s="3">
        <f t="shared" si="20"/>
        <v>0</v>
      </c>
      <c r="AB38" s="3">
        <f t="shared" si="21"/>
        <v>0</v>
      </c>
      <c r="AC38" s="3">
        <f t="shared" si="22"/>
        <v>0</v>
      </c>
      <c r="AD38" s="3">
        <f t="shared" si="23"/>
        <v>0</v>
      </c>
      <c r="AE38" s="3">
        <f t="shared" si="24"/>
        <v>0</v>
      </c>
      <c r="AF38" s="3">
        <f t="shared" si="25"/>
        <v>0</v>
      </c>
      <c r="AG38" s="3">
        <f t="shared" si="26"/>
        <v>0</v>
      </c>
      <c r="AH38" s="3">
        <f t="shared" si="27"/>
        <v>0</v>
      </c>
      <c r="AI38" s="3">
        <f t="shared" si="28"/>
        <v>0</v>
      </c>
      <c r="AJ38" s="3">
        <f t="shared" si="29"/>
        <v>0</v>
      </c>
      <c r="AK38" s="3">
        <f t="shared" si="30"/>
        <v>0</v>
      </c>
      <c r="AL38" s="3">
        <f t="shared" si="31"/>
        <v>0</v>
      </c>
      <c r="AM38" s="3">
        <f t="shared" si="32"/>
        <v>0</v>
      </c>
      <c r="AN38" s="3">
        <f t="shared" si="33"/>
        <v>0</v>
      </c>
      <c r="AO38" s="3">
        <f t="shared" si="34"/>
        <v>0</v>
      </c>
      <c r="AP38" s="3">
        <f t="shared" si="35"/>
        <v>0</v>
      </c>
      <c r="AQ38" s="3">
        <f t="shared" si="36"/>
        <v>0</v>
      </c>
      <c r="AR38" s="3">
        <f t="shared" si="37"/>
        <v>0</v>
      </c>
      <c r="AS38" s="3">
        <f t="shared" si="38"/>
        <v>0</v>
      </c>
      <c r="AT38" s="3">
        <f t="shared" si="39"/>
        <v>0</v>
      </c>
      <c r="AU38" s="3">
        <f t="shared" si="40"/>
        <v>0</v>
      </c>
      <c r="AV38" s="3">
        <f t="shared" si="41"/>
        <v>0</v>
      </c>
      <c r="AW38" s="3">
        <f t="shared" si="42"/>
        <v>0</v>
      </c>
      <c r="AX38" s="3">
        <f t="shared" si="43"/>
        <v>0</v>
      </c>
      <c r="AY38" s="3">
        <f t="shared" si="44"/>
        <v>0</v>
      </c>
      <c r="AZ38" s="3">
        <f t="shared" si="45"/>
        <v>0</v>
      </c>
      <c r="BA38" s="3">
        <f t="shared" si="46"/>
        <v>0</v>
      </c>
      <c r="BB38" s="3">
        <f t="shared" si="47"/>
        <v>0</v>
      </c>
      <c r="BC38" s="3">
        <f t="shared" si="48"/>
        <v>0</v>
      </c>
    </row>
    <row r="39" spans="1:55" ht="15.75" thickBot="1">
      <c r="A39" s="96">
        <v>1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7"/>
        <v>1</v>
      </c>
      <c r="O39" s="3">
        <f t="shared" si="8"/>
        <v>0</v>
      </c>
      <c r="P39" s="3">
        <f t="shared" si="9"/>
        <v>0</v>
      </c>
      <c r="Q39" s="3">
        <f t="shared" si="10"/>
        <v>0</v>
      </c>
      <c r="R39" s="3">
        <f t="shared" si="11"/>
        <v>0</v>
      </c>
      <c r="S39" s="3">
        <f t="shared" si="12"/>
        <v>0</v>
      </c>
      <c r="T39" s="3">
        <f t="shared" si="13"/>
        <v>0</v>
      </c>
      <c r="U39" s="3">
        <f t="shared" si="14"/>
        <v>0</v>
      </c>
      <c r="V39" s="3">
        <f t="shared" si="15"/>
        <v>0</v>
      </c>
      <c r="W39" s="3">
        <f t="shared" si="16"/>
        <v>0</v>
      </c>
      <c r="X39" s="3">
        <f t="shared" si="17"/>
        <v>0</v>
      </c>
      <c r="Y39" s="3">
        <f t="shared" si="18"/>
        <v>0</v>
      </c>
      <c r="Z39" s="3">
        <f t="shared" si="19"/>
        <v>0</v>
      </c>
      <c r="AA39" s="3">
        <f t="shared" si="20"/>
        <v>0</v>
      </c>
      <c r="AB39" s="3">
        <f t="shared" si="21"/>
        <v>0</v>
      </c>
      <c r="AC39" s="3">
        <f t="shared" si="22"/>
        <v>0</v>
      </c>
      <c r="AD39" s="3">
        <f t="shared" si="23"/>
        <v>0</v>
      </c>
      <c r="AE39" s="3">
        <f t="shared" si="24"/>
        <v>0</v>
      </c>
      <c r="AF39" s="3">
        <f t="shared" si="25"/>
        <v>0</v>
      </c>
      <c r="AG39" s="3">
        <f t="shared" si="26"/>
        <v>0</v>
      </c>
      <c r="AH39" s="3">
        <f t="shared" si="27"/>
        <v>0</v>
      </c>
      <c r="AI39" s="3">
        <f t="shared" si="28"/>
        <v>0</v>
      </c>
      <c r="AJ39" s="3">
        <f t="shared" si="29"/>
        <v>0</v>
      </c>
      <c r="AK39" s="3">
        <f t="shared" si="30"/>
        <v>0</v>
      </c>
      <c r="AL39" s="3">
        <f t="shared" si="31"/>
        <v>0</v>
      </c>
      <c r="AM39" s="3">
        <f t="shared" si="32"/>
        <v>0</v>
      </c>
      <c r="AN39" s="3">
        <f t="shared" si="33"/>
        <v>0</v>
      </c>
      <c r="AO39" s="3">
        <f t="shared" si="34"/>
        <v>0</v>
      </c>
      <c r="AP39" s="3">
        <f t="shared" si="35"/>
        <v>0</v>
      </c>
      <c r="AQ39" s="3">
        <f t="shared" si="36"/>
        <v>0</v>
      </c>
      <c r="AR39" s="3">
        <f t="shared" si="37"/>
        <v>0</v>
      </c>
      <c r="AS39" s="3">
        <f t="shared" si="38"/>
        <v>0</v>
      </c>
      <c r="AT39" s="3">
        <f t="shared" si="39"/>
        <v>0</v>
      </c>
      <c r="AU39" s="3">
        <f t="shared" si="40"/>
        <v>0</v>
      </c>
      <c r="AV39" s="3">
        <f t="shared" si="41"/>
        <v>0</v>
      </c>
      <c r="AW39" s="3">
        <f t="shared" si="42"/>
        <v>0</v>
      </c>
      <c r="AX39" s="3">
        <f t="shared" si="43"/>
        <v>0</v>
      </c>
      <c r="AY39" s="3">
        <f t="shared" si="44"/>
        <v>0</v>
      </c>
      <c r="AZ39" s="3">
        <f t="shared" si="45"/>
        <v>0</v>
      </c>
      <c r="BA39" s="3">
        <f t="shared" si="46"/>
        <v>0</v>
      </c>
      <c r="BB39" s="3">
        <f t="shared" si="47"/>
        <v>0</v>
      </c>
      <c r="BC39" s="3">
        <f t="shared" si="48"/>
        <v>0</v>
      </c>
    </row>
    <row r="40" spans="1:55" ht="15.75" thickBot="1">
      <c r="A40" s="96">
        <v>0</v>
      </c>
      <c r="B40" s="96">
        <v>1</v>
      </c>
      <c r="C40" s="96">
        <v>0</v>
      </c>
      <c r="D40" s="96">
        <v>0</v>
      </c>
      <c r="E40" s="96">
        <v>0</v>
      </c>
      <c r="F40" s="96">
        <v>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f t="shared" si="7"/>
        <v>0</v>
      </c>
      <c r="O40" s="3">
        <f t="shared" si="8"/>
        <v>0</v>
      </c>
      <c r="P40" s="3">
        <f t="shared" si="9"/>
        <v>0</v>
      </c>
      <c r="Q40" s="3">
        <f t="shared" si="10"/>
        <v>0</v>
      </c>
      <c r="R40" s="3">
        <f t="shared" si="11"/>
        <v>0</v>
      </c>
      <c r="S40" s="3">
        <f t="shared" si="12"/>
        <v>0</v>
      </c>
      <c r="T40" s="3">
        <f t="shared" si="13"/>
        <v>0</v>
      </c>
      <c r="U40" s="3">
        <f t="shared" si="14"/>
        <v>0</v>
      </c>
      <c r="V40" s="3">
        <f t="shared" si="15"/>
        <v>0</v>
      </c>
      <c r="W40" s="3">
        <f t="shared" si="16"/>
        <v>0</v>
      </c>
      <c r="X40" s="3">
        <f t="shared" si="17"/>
        <v>0</v>
      </c>
      <c r="Y40" s="3">
        <f t="shared" si="18"/>
        <v>0</v>
      </c>
      <c r="Z40" s="3">
        <f t="shared" si="19"/>
        <v>0</v>
      </c>
      <c r="AA40" s="3">
        <f t="shared" si="20"/>
        <v>1</v>
      </c>
      <c r="AB40" s="3">
        <f t="shared" si="21"/>
        <v>0</v>
      </c>
      <c r="AC40" s="3">
        <f t="shared" si="22"/>
        <v>0</v>
      </c>
      <c r="AD40" s="3">
        <f t="shared" si="23"/>
        <v>0</v>
      </c>
      <c r="AE40" s="3">
        <f t="shared" si="24"/>
        <v>0</v>
      </c>
      <c r="AF40" s="3">
        <f t="shared" si="25"/>
        <v>0</v>
      </c>
      <c r="AG40" s="3">
        <f t="shared" si="26"/>
        <v>0</v>
      </c>
      <c r="AH40" s="3">
        <f t="shared" si="27"/>
        <v>0</v>
      </c>
      <c r="AI40" s="3">
        <f t="shared" si="28"/>
        <v>0</v>
      </c>
      <c r="AJ40" s="3">
        <f t="shared" si="29"/>
        <v>0</v>
      </c>
      <c r="AK40" s="3">
        <f t="shared" si="30"/>
        <v>0</v>
      </c>
      <c r="AL40" s="3">
        <f t="shared" si="31"/>
        <v>0</v>
      </c>
      <c r="AM40" s="3">
        <f t="shared" si="32"/>
        <v>0</v>
      </c>
      <c r="AN40" s="3">
        <f t="shared" si="33"/>
        <v>0</v>
      </c>
      <c r="AO40" s="3">
        <f t="shared" si="34"/>
        <v>0</v>
      </c>
      <c r="AP40" s="3">
        <f t="shared" si="35"/>
        <v>0</v>
      </c>
      <c r="AQ40" s="3">
        <f t="shared" si="36"/>
        <v>0</v>
      </c>
      <c r="AR40" s="3">
        <f t="shared" si="37"/>
        <v>0</v>
      </c>
      <c r="AS40" s="3">
        <f t="shared" si="38"/>
        <v>0</v>
      </c>
      <c r="AT40" s="3">
        <f t="shared" si="39"/>
        <v>0</v>
      </c>
      <c r="AU40" s="3">
        <f t="shared" si="40"/>
        <v>0</v>
      </c>
      <c r="AV40" s="3">
        <f t="shared" si="41"/>
        <v>0</v>
      </c>
      <c r="AW40" s="3">
        <f t="shared" si="42"/>
        <v>0</v>
      </c>
      <c r="AX40" s="3">
        <f t="shared" si="43"/>
        <v>0</v>
      </c>
      <c r="AY40" s="3">
        <f t="shared" si="44"/>
        <v>0</v>
      </c>
      <c r="AZ40" s="3">
        <f t="shared" si="45"/>
        <v>0</v>
      </c>
      <c r="BA40" s="3">
        <f t="shared" si="46"/>
        <v>0</v>
      </c>
      <c r="BB40" s="3">
        <f t="shared" si="47"/>
        <v>0</v>
      </c>
      <c r="BC40" s="3">
        <f t="shared" si="48"/>
        <v>0</v>
      </c>
    </row>
    <row r="41" spans="1:55" ht="15.75" thickBot="1">
      <c r="A41" s="96">
        <v>0</v>
      </c>
      <c r="B41" s="96">
        <v>0</v>
      </c>
      <c r="C41" s="96">
        <v>0</v>
      </c>
      <c r="D41" s="96">
        <v>1</v>
      </c>
      <c r="E41" s="96">
        <v>0</v>
      </c>
      <c r="F41" s="96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7"/>
        <v>0</v>
      </c>
      <c r="O41" s="3">
        <f t="shared" si="8"/>
        <v>0</v>
      </c>
      <c r="P41" s="3">
        <f t="shared" si="9"/>
        <v>0</v>
      </c>
      <c r="Q41" s="3">
        <f t="shared" si="10"/>
        <v>1</v>
      </c>
      <c r="R41" s="3">
        <f t="shared" si="11"/>
        <v>0</v>
      </c>
      <c r="S41" s="3">
        <f t="shared" si="12"/>
        <v>0</v>
      </c>
      <c r="T41" s="3">
        <f t="shared" si="13"/>
        <v>0</v>
      </c>
      <c r="U41" s="3">
        <f t="shared" si="14"/>
        <v>0</v>
      </c>
      <c r="V41" s="3">
        <f t="shared" si="15"/>
        <v>0</v>
      </c>
      <c r="W41" s="3">
        <f t="shared" si="16"/>
        <v>0</v>
      </c>
      <c r="X41" s="3">
        <f t="shared" si="17"/>
        <v>0</v>
      </c>
      <c r="Y41" s="3">
        <f t="shared" si="18"/>
        <v>0</v>
      </c>
      <c r="Z41" s="3">
        <f t="shared" si="19"/>
        <v>0</v>
      </c>
      <c r="AA41" s="3">
        <f t="shared" si="20"/>
        <v>0</v>
      </c>
      <c r="AB41" s="3">
        <f t="shared" si="21"/>
        <v>0</v>
      </c>
      <c r="AC41" s="3">
        <f t="shared" si="22"/>
        <v>0</v>
      </c>
      <c r="AD41" s="3">
        <f t="shared" si="23"/>
        <v>0</v>
      </c>
      <c r="AE41" s="3">
        <f t="shared" si="24"/>
        <v>0</v>
      </c>
      <c r="AF41" s="3">
        <f t="shared" si="25"/>
        <v>0</v>
      </c>
      <c r="AG41" s="3">
        <f t="shared" si="26"/>
        <v>0</v>
      </c>
      <c r="AH41" s="3">
        <f t="shared" si="27"/>
        <v>0</v>
      </c>
      <c r="AI41" s="3">
        <f t="shared" si="28"/>
        <v>0</v>
      </c>
      <c r="AJ41" s="3">
        <f t="shared" si="29"/>
        <v>0</v>
      </c>
      <c r="AK41" s="3">
        <f t="shared" si="30"/>
        <v>0</v>
      </c>
      <c r="AL41" s="3">
        <f t="shared" si="31"/>
        <v>0</v>
      </c>
      <c r="AM41" s="3">
        <f t="shared" si="32"/>
        <v>0</v>
      </c>
      <c r="AN41" s="3">
        <f t="shared" si="33"/>
        <v>0</v>
      </c>
      <c r="AO41" s="3">
        <f t="shared" si="34"/>
        <v>0</v>
      </c>
      <c r="AP41" s="3">
        <f t="shared" si="35"/>
        <v>0</v>
      </c>
      <c r="AQ41" s="3">
        <f t="shared" si="36"/>
        <v>0</v>
      </c>
      <c r="AR41" s="3">
        <f t="shared" si="37"/>
        <v>0</v>
      </c>
      <c r="AS41" s="3">
        <f t="shared" si="38"/>
        <v>0</v>
      </c>
      <c r="AT41" s="3">
        <f t="shared" si="39"/>
        <v>0</v>
      </c>
      <c r="AU41" s="3">
        <f t="shared" si="40"/>
        <v>0</v>
      </c>
      <c r="AV41" s="3">
        <f t="shared" si="41"/>
        <v>0</v>
      </c>
      <c r="AW41" s="3">
        <f t="shared" si="42"/>
        <v>0</v>
      </c>
      <c r="AX41" s="3">
        <f t="shared" si="43"/>
        <v>0</v>
      </c>
      <c r="AY41" s="3">
        <f t="shared" si="44"/>
        <v>0</v>
      </c>
      <c r="AZ41" s="3">
        <f t="shared" si="45"/>
        <v>0</v>
      </c>
      <c r="BA41" s="3">
        <f t="shared" si="46"/>
        <v>0</v>
      </c>
      <c r="BB41" s="3">
        <f t="shared" si="47"/>
        <v>0</v>
      </c>
      <c r="BC41" s="3">
        <f t="shared" si="48"/>
        <v>0</v>
      </c>
    </row>
    <row r="42" spans="1:55" ht="15.75" thickBot="1">
      <c r="A42" s="96">
        <v>0</v>
      </c>
      <c r="B42" s="96">
        <v>1</v>
      </c>
      <c r="C42" s="96">
        <v>0</v>
      </c>
      <c r="D42" s="96">
        <v>0</v>
      </c>
      <c r="E42" s="96">
        <v>0</v>
      </c>
      <c r="F42" s="96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f t="shared" si="7"/>
        <v>0</v>
      </c>
      <c r="O42" s="3">
        <f t="shared" si="8"/>
        <v>0</v>
      </c>
      <c r="P42" s="3">
        <f t="shared" si="9"/>
        <v>0</v>
      </c>
      <c r="Q42" s="3">
        <f t="shared" si="10"/>
        <v>0</v>
      </c>
      <c r="R42" s="3">
        <f t="shared" si="11"/>
        <v>0</v>
      </c>
      <c r="S42" s="3">
        <f t="shared" si="12"/>
        <v>0</v>
      </c>
      <c r="T42" s="3">
        <f t="shared" si="13"/>
        <v>0</v>
      </c>
      <c r="U42" s="3">
        <f t="shared" si="14"/>
        <v>0</v>
      </c>
      <c r="V42" s="3">
        <f t="shared" si="15"/>
        <v>0</v>
      </c>
      <c r="W42" s="3">
        <f t="shared" si="16"/>
        <v>0</v>
      </c>
      <c r="X42" s="3">
        <f t="shared" si="17"/>
        <v>0</v>
      </c>
      <c r="Y42" s="3">
        <f t="shared" si="18"/>
        <v>0</v>
      </c>
      <c r="Z42" s="3">
        <f t="shared" si="19"/>
        <v>0</v>
      </c>
      <c r="AA42" s="3">
        <f t="shared" si="20"/>
        <v>0</v>
      </c>
      <c r="AB42" s="3">
        <f t="shared" si="21"/>
        <v>0</v>
      </c>
      <c r="AC42" s="3">
        <f t="shared" si="22"/>
        <v>0</v>
      </c>
      <c r="AD42" s="3">
        <f t="shared" si="23"/>
        <v>0</v>
      </c>
      <c r="AE42" s="3">
        <f t="shared" si="24"/>
        <v>0</v>
      </c>
      <c r="AF42" s="3">
        <f t="shared" si="25"/>
        <v>0</v>
      </c>
      <c r="AG42" s="3">
        <f t="shared" si="26"/>
        <v>0</v>
      </c>
      <c r="AH42" s="3">
        <f t="shared" si="27"/>
        <v>0</v>
      </c>
      <c r="AI42" s="3">
        <f t="shared" si="28"/>
        <v>0</v>
      </c>
      <c r="AJ42" s="3">
        <f t="shared" si="29"/>
        <v>0</v>
      </c>
      <c r="AK42" s="3">
        <f t="shared" si="30"/>
        <v>0</v>
      </c>
      <c r="AL42" s="3">
        <f t="shared" si="31"/>
        <v>0</v>
      </c>
      <c r="AM42" s="3">
        <f t="shared" si="32"/>
        <v>1</v>
      </c>
      <c r="AN42" s="3">
        <f t="shared" si="33"/>
        <v>0</v>
      </c>
      <c r="AO42" s="3">
        <f t="shared" si="34"/>
        <v>0</v>
      </c>
      <c r="AP42" s="3">
        <f t="shared" si="35"/>
        <v>0</v>
      </c>
      <c r="AQ42" s="3">
        <f t="shared" si="36"/>
        <v>0</v>
      </c>
      <c r="AR42" s="3">
        <f t="shared" si="37"/>
        <v>0</v>
      </c>
      <c r="AS42" s="3">
        <f t="shared" si="38"/>
        <v>0</v>
      </c>
      <c r="AT42" s="3">
        <f t="shared" si="39"/>
        <v>0</v>
      </c>
      <c r="AU42" s="3">
        <f t="shared" si="40"/>
        <v>0</v>
      </c>
      <c r="AV42" s="3">
        <f t="shared" si="41"/>
        <v>0</v>
      </c>
      <c r="AW42" s="3">
        <f t="shared" si="42"/>
        <v>0</v>
      </c>
      <c r="AX42" s="3">
        <f t="shared" si="43"/>
        <v>0</v>
      </c>
      <c r="AY42" s="3">
        <f t="shared" si="44"/>
        <v>0</v>
      </c>
      <c r="AZ42" s="3">
        <f t="shared" si="45"/>
        <v>0</v>
      </c>
      <c r="BA42" s="3">
        <f t="shared" si="46"/>
        <v>0</v>
      </c>
      <c r="BB42" s="3">
        <f t="shared" si="47"/>
        <v>0</v>
      </c>
      <c r="BC42" s="3">
        <f t="shared" si="48"/>
        <v>0</v>
      </c>
    </row>
    <row r="43" spans="1:55" ht="15.75" thickBot="1">
      <c r="A43" s="96">
        <v>0</v>
      </c>
      <c r="B43" s="96">
        <v>1</v>
      </c>
      <c r="C43" s="96">
        <v>0</v>
      </c>
      <c r="D43" s="96">
        <v>0</v>
      </c>
      <c r="E43" s="96">
        <v>0</v>
      </c>
      <c r="F43" s="96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f t="shared" si="7"/>
        <v>0</v>
      </c>
      <c r="O43" s="3">
        <f t="shared" si="8"/>
        <v>0</v>
      </c>
      <c r="P43" s="3">
        <f t="shared" si="9"/>
        <v>0</v>
      </c>
      <c r="Q43" s="3">
        <f t="shared" si="10"/>
        <v>0</v>
      </c>
      <c r="R43" s="3">
        <f t="shared" si="11"/>
        <v>0</v>
      </c>
      <c r="S43" s="3">
        <f t="shared" si="12"/>
        <v>0</v>
      </c>
      <c r="T43" s="3">
        <f t="shared" si="13"/>
        <v>0</v>
      </c>
      <c r="U43" s="3">
        <f t="shared" si="14"/>
        <v>0</v>
      </c>
      <c r="V43" s="3">
        <f t="shared" si="15"/>
        <v>0</v>
      </c>
      <c r="W43" s="3">
        <f t="shared" si="16"/>
        <v>0</v>
      </c>
      <c r="X43" s="3">
        <f t="shared" si="17"/>
        <v>0</v>
      </c>
      <c r="Y43" s="3">
        <f t="shared" si="18"/>
        <v>0</v>
      </c>
      <c r="Z43" s="3">
        <f t="shared" si="19"/>
        <v>0</v>
      </c>
      <c r="AA43" s="3">
        <f t="shared" si="20"/>
        <v>1</v>
      </c>
      <c r="AB43" s="3">
        <f t="shared" si="21"/>
        <v>0</v>
      </c>
      <c r="AC43" s="3">
        <f t="shared" si="22"/>
        <v>0</v>
      </c>
      <c r="AD43" s="3">
        <f t="shared" si="23"/>
        <v>0</v>
      </c>
      <c r="AE43" s="3">
        <f t="shared" si="24"/>
        <v>0</v>
      </c>
      <c r="AF43" s="3">
        <f t="shared" si="25"/>
        <v>0</v>
      </c>
      <c r="AG43" s="3">
        <f t="shared" si="26"/>
        <v>0</v>
      </c>
      <c r="AH43" s="3">
        <f t="shared" si="27"/>
        <v>0</v>
      </c>
      <c r="AI43" s="3">
        <f t="shared" si="28"/>
        <v>0</v>
      </c>
      <c r="AJ43" s="3">
        <f t="shared" si="29"/>
        <v>0</v>
      </c>
      <c r="AK43" s="3">
        <f t="shared" si="30"/>
        <v>0</v>
      </c>
      <c r="AL43" s="3">
        <f t="shared" si="31"/>
        <v>0</v>
      </c>
      <c r="AM43" s="3">
        <f t="shared" si="32"/>
        <v>0</v>
      </c>
      <c r="AN43" s="3">
        <f t="shared" si="33"/>
        <v>0</v>
      </c>
      <c r="AO43" s="3">
        <f t="shared" si="34"/>
        <v>0</v>
      </c>
      <c r="AP43" s="3">
        <f t="shared" si="35"/>
        <v>0</v>
      </c>
      <c r="AQ43" s="3">
        <f t="shared" si="36"/>
        <v>0</v>
      </c>
      <c r="AR43" s="3">
        <f t="shared" si="37"/>
        <v>0</v>
      </c>
      <c r="AS43" s="3">
        <f t="shared" si="38"/>
        <v>0</v>
      </c>
      <c r="AT43" s="3">
        <f t="shared" si="39"/>
        <v>0</v>
      </c>
      <c r="AU43" s="3">
        <f t="shared" si="40"/>
        <v>0</v>
      </c>
      <c r="AV43" s="3">
        <f t="shared" si="41"/>
        <v>0</v>
      </c>
      <c r="AW43" s="3">
        <f t="shared" si="42"/>
        <v>0</v>
      </c>
      <c r="AX43" s="3">
        <f t="shared" si="43"/>
        <v>0</v>
      </c>
      <c r="AY43" s="3">
        <f t="shared" si="44"/>
        <v>0</v>
      </c>
      <c r="AZ43" s="3">
        <f t="shared" si="45"/>
        <v>0</v>
      </c>
      <c r="BA43" s="3">
        <f t="shared" si="46"/>
        <v>0</v>
      </c>
      <c r="BB43" s="3">
        <f t="shared" si="47"/>
        <v>0</v>
      </c>
      <c r="BC43" s="3">
        <f t="shared" si="48"/>
        <v>0</v>
      </c>
    </row>
    <row r="44" spans="1:55" ht="15.75" thickBot="1">
      <c r="A44" s="96">
        <v>0</v>
      </c>
      <c r="B44" s="96">
        <v>0</v>
      </c>
      <c r="C44" s="96">
        <v>1</v>
      </c>
      <c r="D44" s="96">
        <v>0</v>
      </c>
      <c r="E44" s="96">
        <v>0</v>
      </c>
      <c r="F44" s="96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7"/>
        <v>0</v>
      </c>
      <c r="O44" s="3">
        <f t="shared" si="8"/>
        <v>0</v>
      </c>
      <c r="P44" s="3">
        <f t="shared" si="9"/>
        <v>0</v>
      </c>
      <c r="Q44" s="3">
        <f t="shared" si="10"/>
        <v>0</v>
      </c>
      <c r="R44" s="3">
        <f t="shared" si="11"/>
        <v>0</v>
      </c>
      <c r="S44" s="3">
        <f t="shared" si="12"/>
        <v>0</v>
      </c>
      <c r="T44" s="3">
        <f t="shared" si="13"/>
        <v>0</v>
      </c>
      <c r="U44" s="3">
        <f t="shared" si="14"/>
        <v>0</v>
      </c>
      <c r="V44" s="3">
        <f t="shared" si="15"/>
        <v>1</v>
      </c>
      <c r="W44" s="3">
        <f t="shared" si="16"/>
        <v>0</v>
      </c>
      <c r="X44" s="3">
        <f t="shared" si="17"/>
        <v>0</v>
      </c>
      <c r="Y44" s="3">
        <f t="shared" si="18"/>
        <v>0</v>
      </c>
      <c r="Z44" s="3">
        <f t="shared" si="19"/>
        <v>0</v>
      </c>
      <c r="AA44" s="3">
        <f t="shared" si="20"/>
        <v>0</v>
      </c>
      <c r="AB44" s="3">
        <f t="shared" si="21"/>
        <v>0</v>
      </c>
      <c r="AC44" s="3">
        <f t="shared" si="22"/>
        <v>0</v>
      </c>
      <c r="AD44" s="3">
        <f t="shared" si="23"/>
        <v>0</v>
      </c>
      <c r="AE44" s="3">
        <f t="shared" si="24"/>
        <v>0</v>
      </c>
      <c r="AF44" s="3">
        <f t="shared" si="25"/>
        <v>0</v>
      </c>
      <c r="AG44" s="3">
        <f t="shared" si="26"/>
        <v>0</v>
      </c>
      <c r="AH44" s="3">
        <f t="shared" si="27"/>
        <v>0</v>
      </c>
      <c r="AI44" s="3">
        <f t="shared" si="28"/>
        <v>0</v>
      </c>
      <c r="AJ44" s="3">
        <f t="shared" si="29"/>
        <v>0</v>
      </c>
      <c r="AK44" s="3">
        <f t="shared" si="30"/>
        <v>0</v>
      </c>
      <c r="AL44" s="3">
        <f t="shared" si="31"/>
        <v>0</v>
      </c>
      <c r="AM44" s="3">
        <f t="shared" si="32"/>
        <v>0</v>
      </c>
      <c r="AN44" s="3">
        <f t="shared" si="33"/>
        <v>0</v>
      </c>
      <c r="AO44" s="3">
        <f t="shared" si="34"/>
        <v>0</v>
      </c>
      <c r="AP44" s="3">
        <f t="shared" si="35"/>
        <v>0</v>
      </c>
      <c r="AQ44" s="3">
        <f t="shared" si="36"/>
        <v>0</v>
      </c>
      <c r="AR44" s="3">
        <f t="shared" si="37"/>
        <v>0</v>
      </c>
      <c r="AS44" s="3">
        <f t="shared" si="38"/>
        <v>0</v>
      </c>
      <c r="AT44" s="3">
        <f t="shared" si="39"/>
        <v>0</v>
      </c>
      <c r="AU44" s="3">
        <f t="shared" si="40"/>
        <v>0</v>
      </c>
      <c r="AV44" s="3">
        <f t="shared" si="41"/>
        <v>0</v>
      </c>
      <c r="AW44" s="3">
        <f t="shared" si="42"/>
        <v>0</v>
      </c>
      <c r="AX44" s="3">
        <f t="shared" si="43"/>
        <v>0</v>
      </c>
      <c r="AY44" s="3">
        <f t="shared" si="44"/>
        <v>0</v>
      </c>
      <c r="AZ44" s="3">
        <f t="shared" si="45"/>
        <v>0</v>
      </c>
      <c r="BA44" s="3">
        <f t="shared" si="46"/>
        <v>0</v>
      </c>
      <c r="BB44" s="3">
        <f t="shared" si="47"/>
        <v>0</v>
      </c>
      <c r="BC44" s="3">
        <f t="shared" si="48"/>
        <v>0</v>
      </c>
    </row>
    <row r="45" spans="1:55" ht="15.75" thickBot="1">
      <c r="A45" s="96">
        <v>0</v>
      </c>
      <c r="B45" s="96">
        <v>0</v>
      </c>
      <c r="C45" s="96">
        <v>1</v>
      </c>
      <c r="D45" s="96">
        <v>0</v>
      </c>
      <c r="E45" s="96">
        <v>0</v>
      </c>
      <c r="F45" s="96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7"/>
        <v>0</v>
      </c>
      <c r="O45" s="3">
        <f t="shared" si="8"/>
        <v>0</v>
      </c>
      <c r="P45" s="3">
        <f t="shared" si="9"/>
        <v>1</v>
      </c>
      <c r="Q45" s="3">
        <f t="shared" si="10"/>
        <v>0</v>
      </c>
      <c r="R45" s="3">
        <f t="shared" si="11"/>
        <v>0</v>
      </c>
      <c r="S45" s="3">
        <f t="shared" si="12"/>
        <v>0</v>
      </c>
      <c r="T45" s="3">
        <f t="shared" si="13"/>
        <v>0</v>
      </c>
      <c r="U45" s="3">
        <f t="shared" si="14"/>
        <v>0</v>
      </c>
      <c r="V45" s="3">
        <f t="shared" si="15"/>
        <v>0</v>
      </c>
      <c r="W45" s="3">
        <f t="shared" si="16"/>
        <v>0</v>
      </c>
      <c r="X45" s="3">
        <f t="shared" si="17"/>
        <v>0</v>
      </c>
      <c r="Y45" s="3">
        <f t="shared" si="18"/>
        <v>0</v>
      </c>
      <c r="Z45" s="3">
        <f t="shared" si="19"/>
        <v>0</v>
      </c>
      <c r="AA45" s="3">
        <f t="shared" si="20"/>
        <v>0</v>
      </c>
      <c r="AB45" s="3">
        <f t="shared" si="21"/>
        <v>0</v>
      </c>
      <c r="AC45" s="3">
        <f t="shared" si="22"/>
        <v>0</v>
      </c>
      <c r="AD45" s="3">
        <f t="shared" si="23"/>
        <v>0</v>
      </c>
      <c r="AE45" s="3">
        <f t="shared" si="24"/>
        <v>0</v>
      </c>
      <c r="AF45" s="3">
        <f t="shared" si="25"/>
        <v>0</v>
      </c>
      <c r="AG45" s="3">
        <f t="shared" si="26"/>
        <v>0</v>
      </c>
      <c r="AH45" s="3">
        <f t="shared" si="27"/>
        <v>0</v>
      </c>
      <c r="AI45" s="3">
        <f t="shared" si="28"/>
        <v>0</v>
      </c>
      <c r="AJ45" s="3">
        <f t="shared" si="29"/>
        <v>0</v>
      </c>
      <c r="AK45" s="3">
        <f t="shared" si="30"/>
        <v>0</v>
      </c>
      <c r="AL45" s="3">
        <f t="shared" si="31"/>
        <v>0</v>
      </c>
      <c r="AM45" s="3">
        <f t="shared" si="32"/>
        <v>0</v>
      </c>
      <c r="AN45" s="3">
        <f t="shared" si="33"/>
        <v>0</v>
      </c>
      <c r="AO45" s="3">
        <f t="shared" si="34"/>
        <v>0</v>
      </c>
      <c r="AP45" s="3">
        <f t="shared" si="35"/>
        <v>0</v>
      </c>
      <c r="AQ45" s="3">
        <f t="shared" si="36"/>
        <v>0</v>
      </c>
      <c r="AR45" s="3">
        <f t="shared" si="37"/>
        <v>0</v>
      </c>
      <c r="AS45" s="3">
        <f t="shared" si="38"/>
        <v>0</v>
      </c>
      <c r="AT45" s="3">
        <f t="shared" si="39"/>
        <v>0</v>
      </c>
      <c r="AU45" s="3">
        <f t="shared" si="40"/>
        <v>0</v>
      </c>
      <c r="AV45" s="3">
        <f t="shared" si="41"/>
        <v>0</v>
      </c>
      <c r="AW45" s="3">
        <f t="shared" si="42"/>
        <v>0</v>
      </c>
      <c r="AX45" s="3">
        <f t="shared" si="43"/>
        <v>0</v>
      </c>
      <c r="AY45" s="3">
        <f t="shared" si="44"/>
        <v>0</v>
      </c>
      <c r="AZ45" s="3">
        <f t="shared" si="45"/>
        <v>0</v>
      </c>
      <c r="BA45" s="3">
        <f t="shared" si="46"/>
        <v>0</v>
      </c>
      <c r="BB45" s="3">
        <f t="shared" si="47"/>
        <v>0</v>
      </c>
      <c r="BC45" s="3">
        <f t="shared" si="48"/>
        <v>0</v>
      </c>
    </row>
    <row r="46" spans="1:55" ht="15.75" thickBot="1">
      <c r="A46" s="96">
        <v>0</v>
      </c>
      <c r="B46" s="96">
        <v>0</v>
      </c>
      <c r="C46" s="96">
        <v>1</v>
      </c>
      <c r="D46" s="96">
        <v>0</v>
      </c>
      <c r="E46" s="96">
        <v>0</v>
      </c>
      <c r="F46" s="96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7"/>
        <v>0</v>
      </c>
      <c r="O46" s="3">
        <f t="shared" si="8"/>
        <v>0</v>
      </c>
      <c r="P46" s="3">
        <f t="shared" si="9"/>
        <v>0</v>
      </c>
      <c r="Q46" s="3">
        <f t="shared" si="10"/>
        <v>0</v>
      </c>
      <c r="R46" s="3">
        <f t="shared" si="11"/>
        <v>0</v>
      </c>
      <c r="S46" s="3">
        <f t="shared" si="12"/>
        <v>0</v>
      </c>
      <c r="T46" s="3">
        <f t="shared" si="13"/>
        <v>0</v>
      </c>
      <c r="U46" s="3">
        <f t="shared" si="14"/>
        <v>0</v>
      </c>
      <c r="V46" s="3">
        <f t="shared" si="15"/>
        <v>1</v>
      </c>
      <c r="W46" s="3">
        <f t="shared" si="16"/>
        <v>0</v>
      </c>
      <c r="X46" s="3">
        <f t="shared" si="17"/>
        <v>0</v>
      </c>
      <c r="Y46" s="3">
        <f t="shared" si="18"/>
        <v>0</v>
      </c>
      <c r="Z46" s="3">
        <f t="shared" si="19"/>
        <v>0</v>
      </c>
      <c r="AA46" s="3">
        <f t="shared" si="20"/>
        <v>0</v>
      </c>
      <c r="AB46" s="3">
        <f t="shared" si="21"/>
        <v>0</v>
      </c>
      <c r="AC46" s="3">
        <f t="shared" si="22"/>
        <v>0</v>
      </c>
      <c r="AD46" s="3">
        <f t="shared" si="23"/>
        <v>0</v>
      </c>
      <c r="AE46" s="3">
        <f t="shared" si="24"/>
        <v>0</v>
      </c>
      <c r="AF46" s="3">
        <f t="shared" si="25"/>
        <v>0</v>
      </c>
      <c r="AG46" s="3">
        <f t="shared" si="26"/>
        <v>0</v>
      </c>
      <c r="AH46" s="3">
        <f t="shared" si="27"/>
        <v>0</v>
      </c>
      <c r="AI46" s="3">
        <f t="shared" si="28"/>
        <v>0</v>
      </c>
      <c r="AJ46" s="3">
        <f t="shared" si="29"/>
        <v>0</v>
      </c>
      <c r="AK46" s="3">
        <f t="shared" si="30"/>
        <v>0</v>
      </c>
      <c r="AL46" s="3">
        <f t="shared" si="31"/>
        <v>0</v>
      </c>
      <c r="AM46" s="3">
        <f t="shared" si="32"/>
        <v>0</v>
      </c>
      <c r="AN46" s="3">
        <f t="shared" si="33"/>
        <v>0</v>
      </c>
      <c r="AO46" s="3">
        <f t="shared" si="34"/>
        <v>0</v>
      </c>
      <c r="AP46" s="3">
        <f t="shared" si="35"/>
        <v>0</v>
      </c>
      <c r="AQ46" s="3">
        <f t="shared" si="36"/>
        <v>0</v>
      </c>
      <c r="AR46" s="3">
        <f t="shared" si="37"/>
        <v>0</v>
      </c>
      <c r="AS46" s="3">
        <f t="shared" si="38"/>
        <v>0</v>
      </c>
      <c r="AT46" s="3">
        <f t="shared" si="39"/>
        <v>0</v>
      </c>
      <c r="AU46" s="3">
        <f t="shared" si="40"/>
        <v>0</v>
      </c>
      <c r="AV46" s="3">
        <f t="shared" si="41"/>
        <v>0</v>
      </c>
      <c r="AW46" s="3">
        <f t="shared" si="42"/>
        <v>0</v>
      </c>
      <c r="AX46" s="3">
        <f t="shared" si="43"/>
        <v>0</v>
      </c>
      <c r="AY46" s="3">
        <f t="shared" si="44"/>
        <v>0</v>
      </c>
      <c r="AZ46" s="3">
        <f t="shared" si="45"/>
        <v>0</v>
      </c>
      <c r="BA46" s="3">
        <f t="shared" si="46"/>
        <v>0</v>
      </c>
      <c r="BB46" s="3">
        <f t="shared" si="47"/>
        <v>0</v>
      </c>
      <c r="BC46" s="3">
        <f t="shared" si="48"/>
        <v>0</v>
      </c>
    </row>
    <row r="47" spans="1:55" ht="15.75" thickBot="1">
      <c r="A47" s="96">
        <v>0</v>
      </c>
      <c r="B47" s="96">
        <v>0</v>
      </c>
      <c r="C47" s="96">
        <v>1</v>
      </c>
      <c r="D47" s="96">
        <v>0</v>
      </c>
      <c r="E47" s="96">
        <v>0</v>
      </c>
      <c r="F47" s="96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7"/>
        <v>0</v>
      </c>
      <c r="O47" s="3">
        <f t="shared" si="8"/>
        <v>0</v>
      </c>
      <c r="P47" s="3">
        <f t="shared" si="9"/>
        <v>1</v>
      </c>
      <c r="Q47" s="3">
        <f t="shared" si="10"/>
        <v>0</v>
      </c>
      <c r="R47" s="3">
        <f t="shared" si="11"/>
        <v>0</v>
      </c>
      <c r="S47" s="3">
        <f t="shared" si="12"/>
        <v>0</v>
      </c>
      <c r="T47" s="3">
        <f t="shared" si="13"/>
        <v>0</v>
      </c>
      <c r="U47" s="3">
        <f t="shared" si="14"/>
        <v>0</v>
      </c>
      <c r="V47" s="3">
        <f t="shared" si="15"/>
        <v>0</v>
      </c>
      <c r="W47" s="3">
        <f t="shared" si="16"/>
        <v>0</v>
      </c>
      <c r="X47" s="3">
        <f t="shared" si="17"/>
        <v>0</v>
      </c>
      <c r="Y47" s="3">
        <f t="shared" si="18"/>
        <v>0</v>
      </c>
      <c r="Z47" s="3">
        <f t="shared" si="19"/>
        <v>0</v>
      </c>
      <c r="AA47" s="3">
        <f t="shared" si="20"/>
        <v>0</v>
      </c>
      <c r="AB47" s="3">
        <f t="shared" si="21"/>
        <v>0</v>
      </c>
      <c r="AC47" s="3">
        <f t="shared" si="22"/>
        <v>0</v>
      </c>
      <c r="AD47" s="3">
        <f t="shared" si="23"/>
        <v>0</v>
      </c>
      <c r="AE47" s="3">
        <f t="shared" si="24"/>
        <v>0</v>
      </c>
      <c r="AF47" s="3">
        <f t="shared" si="25"/>
        <v>0</v>
      </c>
      <c r="AG47" s="3">
        <f t="shared" si="26"/>
        <v>0</v>
      </c>
      <c r="AH47" s="3">
        <f t="shared" si="27"/>
        <v>0</v>
      </c>
      <c r="AI47" s="3">
        <f t="shared" si="28"/>
        <v>0</v>
      </c>
      <c r="AJ47" s="3">
        <f t="shared" si="29"/>
        <v>0</v>
      </c>
      <c r="AK47" s="3">
        <f t="shared" si="30"/>
        <v>0</v>
      </c>
      <c r="AL47" s="3">
        <f t="shared" si="31"/>
        <v>0</v>
      </c>
      <c r="AM47" s="3">
        <f t="shared" si="32"/>
        <v>0</v>
      </c>
      <c r="AN47" s="3">
        <f t="shared" si="33"/>
        <v>0</v>
      </c>
      <c r="AO47" s="3">
        <f t="shared" si="34"/>
        <v>0</v>
      </c>
      <c r="AP47" s="3">
        <f t="shared" si="35"/>
        <v>0</v>
      </c>
      <c r="AQ47" s="3">
        <f t="shared" si="36"/>
        <v>0</v>
      </c>
      <c r="AR47" s="3">
        <f t="shared" si="37"/>
        <v>0</v>
      </c>
      <c r="AS47" s="3">
        <f t="shared" si="38"/>
        <v>0</v>
      </c>
      <c r="AT47" s="3">
        <f t="shared" si="39"/>
        <v>0</v>
      </c>
      <c r="AU47" s="3">
        <f t="shared" si="40"/>
        <v>0</v>
      </c>
      <c r="AV47" s="3">
        <f t="shared" si="41"/>
        <v>0</v>
      </c>
      <c r="AW47" s="3">
        <f t="shared" si="42"/>
        <v>0</v>
      </c>
      <c r="AX47" s="3">
        <f t="shared" si="43"/>
        <v>0</v>
      </c>
      <c r="AY47" s="3">
        <f t="shared" si="44"/>
        <v>0</v>
      </c>
      <c r="AZ47" s="3">
        <f t="shared" si="45"/>
        <v>0</v>
      </c>
      <c r="BA47" s="3">
        <f t="shared" si="46"/>
        <v>0</v>
      </c>
      <c r="BB47" s="3">
        <f t="shared" si="47"/>
        <v>0</v>
      </c>
      <c r="BC47" s="3">
        <f t="shared" si="48"/>
        <v>0</v>
      </c>
    </row>
    <row r="48" spans="1:55" ht="15.75" thickBot="1">
      <c r="A48" s="96">
        <v>0</v>
      </c>
      <c r="B48" s="96">
        <v>0</v>
      </c>
      <c r="C48" s="96">
        <v>1</v>
      </c>
      <c r="D48" s="96">
        <v>0</v>
      </c>
      <c r="E48" s="96">
        <v>0</v>
      </c>
      <c r="F48" s="96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7"/>
        <v>0</v>
      </c>
      <c r="O48" s="3">
        <f t="shared" si="8"/>
        <v>0</v>
      </c>
      <c r="P48" s="3">
        <f t="shared" si="9"/>
        <v>0</v>
      </c>
      <c r="Q48" s="3">
        <f t="shared" si="10"/>
        <v>0</v>
      </c>
      <c r="R48" s="3">
        <f t="shared" si="11"/>
        <v>0</v>
      </c>
      <c r="S48" s="3">
        <f t="shared" si="12"/>
        <v>0</v>
      </c>
      <c r="T48" s="3">
        <f t="shared" si="13"/>
        <v>0</v>
      </c>
      <c r="U48" s="3">
        <f t="shared" si="14"/>
        <v>0</v>
      </c>
      <c r="V48" s="3">
        <f t="shared" si="15"/>
        <v>1</v>
      </c>
      <c r="W48" s="3">
        <f t="shared" si="16"/>
        <v>0</v>
      </c>
      <c r="X48" s="3">
        <f t="shared" si="17"/>
        <v>0</v>
      </c>
      <c r="Y48" s="3">
        <f t="shared" si="18"/>
        <v>0</v>
      </c>
      <c r="Z48" s="3">
        <f t="shared" si="19"/>
        <v>0</v>
      </c>
      <c r="AA48" s="3">
        <f t="shared" si="20"/>
        <v>0</v>
      </c>
      <c r="AB48" s="3">
        <f t="shared" si="21"/>
        <v>0</v>
      </c>
      <c r="AC48" s="3">
        <f t="shared" si="22"/>
        <v>0</v>
      </c>
      <c r="AD48" s="3">
        <f t="shared" si="23"/>
        <v>0</v>
      </c>
      <c r="AE48" s="3">
        <f t="shared" si="24"/>
        <v>0</v>
      </c>
      <c r="AF48" s="3">
        <f t="shared" si="25"/>
        <v>0</v>
      </c>
      <c r="AG48" s="3">
        <f t="shared" si="26"/>
        <v>0</v>
      </c>
      <c r="AH48" s="3">
        <f t="shared" si="27"/>
        <v>0</v>
      </c>
      <c r="AI48" s="3">
        <f t="shared" si="28"/>
        <v>0</v>
      </c>
      <c r="AJ48" s="3">
        <f t="shared" si="29"/>
        <v>0</v>
      </c>
      <c r="AK48" s="3">
        <f t="shared" si="30"/>
        <v>0</v>
      </c>
      <c r="AL48" s="3">
        <f t="shared" si="31"/>
        <v>0</v>
      </c>
      <c r="AM48" s="3">
        <f t="shared" si="32"/>
        <v>0</v>
      </c>
      <c r="AN48" s="3">
        <f t="shared" si="33"/>
        <v>0</v>
      </c>
      <c r="AO48" s="3">
        <f t="shared" si="34"/>
        <v>0</v>
      </c>
      <c r="AP48" s="3">
        <f t="shared" si="35"/>
        <v>0</v>
      </c>
      <c r="AQ48" s="3">
        <f t="shared" si="36"/>
        <v>0</v>
      </c>
      <c r="AR48" s="3">
        <f t="shared" si="37"/>
        <v>0</v>
      </c>
      <c r="AS48" s="3">
        <f t="shared" si="38"/>
        <v>0</v>
      </c>
      <c r="AT48" s="3">
        <f t="shared" si="39"/>
        <v>0</v>
      </c>
      <c r="AU48" s="3">
        <f t="shared" si="40"/>
        <v>0</v>
      </c>
      <c r="AV48" s="3">
        <f t="shared" si="41"/>
        <v>0</v>
      </c>
      <c r="AW48" s="3">
        <f t="shared" si="42"/>
        <v>0</v>
      </c>
      <c r="AX48" s="3">
        <f t="shared" si="43"/>
        <v>0</v>
      </c>
      <c r="AY48" s="3">
        <f t="shared" si="44"/>
        <v>0</v>
      </c>
      <c r="AZ48" s="3">
        <f t="shared" si="45"/>
        <v>0</v>
      </c>
      <c r="BA48" s="3">
        <f t="shared" si="46"/>
        <v>0</v>
      </c>
      <c r="BB48" s="3">
        <f t="shared" si="47"/>
        <v>0</v>
      </c>
      <c r="BC48" s="3">
        <f t="shared" si="48"/>
        <v>0</v>
      </c>
    </row>
    <row r="49" spans="1:55" ht="15.75" thickBot="1">
      <c r="A49" s="96">
        <v>0</v>
      </c>
      <c r="B49" s="96">
        <v>0</v>
      </c>
      <c r="C49" s="96">
        <v>1</v>
      </c>
      <c r="D49" s="96">
        <v>0</v>
      </c>
      <c r="E49" s="96">
        <v>0</v>
      </c>
      <c r="F49" s="96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7"/>
        <v>0</v>
      </c>
      <c r="O49" s="3">
        <f t="shared" si="8"/>
        <v>0</v>
      </c>
      <c r="P49" s="3">
        <f t="shared" si="9"/>
        <v>1</v>
      </c>
      <c r="Q49" s="3">
        <f t="shared" si="10"/>
        <v>0</v>
      </c>
      <c r="R49" s="3">
        <f t="shared" si="11"/>
        <v>0</v>
      </c>
      <c r="S49" s="3">
        <f t="shared" si="12"/>
        <v>0</v>
      </c>
      <c r="T49" s="3">
        <f t="shared" si="13"/>
        <v>0</v>
      </c>
      <c r="U49" s="3">
        <f t="shared" si="14"/>
        <v>0</v>
      </c>
      <c r="V49" s="3">
        <f t="shared" si="15"/>
        <v>0</v>
      </c>
      <c r="W49" s="3">
        <f t="shared" si="16"/>
        <v>0</v>
      </c>
      <c r="X49" s="3">
        <f t="shared" si="17"/>
        <v>0</v>
      </c>
      <c r="Y49" s="3">
        <f t="shared" si="18"/>
        <v>0</v>
      </c>
      <c r="Z49" s="3">
        <f t="shared" si="19"/>
        <v>0</v>
      </c>
      <c r="AA49" s="3">
        <f t="shared" si="20"/>
        <v>0</v>
      </c>
      <c r="AB49" s="3">
        <f t="shared" si="21"/>
        <v>0</v>
      </c>
      <c r="AC49" s="3">
        <f t="shared" si="22"/>
        <v>0</v>
      </c>
      <c r="AD49" s="3">
        <f t="shared" si="23"/>
        <v>0</v>
      </c>
      <c r="AE49" s="3">
        <f t="shared" si="24"/>
        <v>0</v>
      </c>
      <c r="AF49" s="3">
        <f t="shared" si="25"/>
        <v>0</v>
      </c>
      <c r="AG49" s="3">
        <f t="shared" si="26"/>
        <v>0</v>
      </c>
      <c r="AH49" s="3">
        <f t="shared" si="27"/>
        <v>0</v>
      </c>
      <c r="AI49" s="3">
        <f t="shared" si="28"/>
        <v>0</v>
      </c>
      <c r="AJ49" s="3">
        <f t="shared" si="29"/>
        <v>0</v>
      </c>
      <c r="AK49" s="3">
        <f t="shared" si="30"/>
        <v>0</v>
      </c>
      <c r="AL49" s="3">
        <f t="shared" si="31"/>
        <v>0</v>
      </c>
      <c r="AM49" s="3">
        <f t="shared" si="32"/>
        <v>0</v>
      </c>
      <c r="AN49" s="3">
        <f t="shared" si="33"/>
        <v>0</v>
      </c>
      <c r="AO49" s="3">
        <f t="shared" si="34"/>
        <v>0</v>
      </c>
      <c r="AP49" s="3">
        <f t="shared" si="35"/>
        <v>0</v>
      </c>
      <c r="AQ49" s="3">
        <f t="shared" si="36"/>
        <v>0</v>
      </c>
      <c r="AR49" s="3">
        <f t="shared" si="37"/>
        <v>0</v>
      </c>
      <c r="AS49" s="3">
        <f t="shared" si="38"/>
        <v>0</v>
      </c>
      <c r="AT49" s="3">
        <f t="shared" si="39"/>
        <v>0</v>
      </c>
      <c r="AU49" s="3">
        <f t="shared" si="40"/>
        <v>0</v>
      </c>
      <c r="AV49" s="3">
        <f t="shared" si="41"/>
        <v>0</v>
      </c>
      <c r="AW49" s="3">
        <f t="shared" si="42"/>
        <v>0</v>
      </c>
      <c r="AX49" s="3">
        <f t="shared" si="43"/>
        <v>0</v>
      </c>
      <c r="AY49" s="3">
        <f t="shared" si="44"/>
        <v>0</v>
      </c>
      <c r="AZ49" s="3">
        <f t="shared" si="45"/>
        <v>0</v>
      </c>
      <c r="BA49" s="3">
        <f t="shared" si="46"/>
        <v>0</v>
      </c>
      <c r="BB49" s="3">
        <f t="shared" si="47"/>
        <v>0</v>
      </c>
      <c r="BC49" s="3">
        <f t="shared" si="48"/>
        <v>0</v>
      </c>
    </row>
    <row r="50" spans="1:55" ht="15.75" thickBot="1">
      <c r="A50" s="96">
        <v>0</v>
      </c>
      <c r="B50" s="96">
        <v>0</v>
      </c>
      <c r="C50" s="96">
        <v>1</v>
      </c>
      <c r="D50" s="96">
        <v>0</v>
      </c>
      <c r="E50" s="96">
        <v>0</v>
      </c>
      <c r="F50" s="96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7"/>
        <v>0</v>
      </c>
      <c r="O50" s="3">
        <f t="shared" si="8"/>
        <v>0</v>
      </c>
      <c r="P50" s="3">
        <f t="shared" si="9"/>
        <v>0</v>
      </c>
      <c r="Q50" s="3">
        <f t="shared" si="10"/>
        <v>0</v>
      </c>
      <c r="R50" s="3">
        <f t="shared" si="11"/>
        <v>0</v>
      </c>
      <c r="S50" s="3">
        <f t="shared" si="12"/>
        <v>0</v>
      </c>
      <c r="T50" s="3">
        <f t="shared" si="13"/>
        <v>0</v>
      </c>
      <c r="U50" s="3">
        <f t="shared" si="14"/>
        <v>0</v>
      </c>
      <c r="V50" s="3">
        <f t="shared" si="15"/>
        <v>1</v>
      </c>
      <c r="W50" s="3">
        <f t="shared" si="16"/>
        <v>0</v>
      </c>
      <c r="X50" s="3">
        <f t="shared" si="17"/>
        <v>0</v>
      </c>
      <c r="Y50" s="3">
        <f t="shared" si="18"/>
        <v>0</v>
      </c>
      <c r="Z50" s="3">
        <f t="shared" si="19"/>
        <v>0</v>
      </c>
      <c r="AA50" s="3">
        <f t="shared" si="20"/>
        <v>0</v>
      </c>
      <c r="AB50" s="3">
        <f t="shared" si="21"/>
        <v>0</v>
      </c>
      <c r="AC50" s="3">
        <f t="shared" si="22"/>
        <v>0</v>
      </c>
      <c r="AD50" s="3">
        <f t="shared" si="23"/>
        <v>0</v>
      </c>
      <c r="AE50" s="3">
        <f t="shared" si="24"/>
        <v>0</v>
      </c>
      <c r="AF50" s="3">
        <f t="shared" si="25"/>
        <v>0</v>
      </c>
      <c r="AG50" s="3">
        <f t="shared" si="26"/>
        <v>0</v>
      </c>
      <c r="AH50" s="3">
        <f t="shared" si="27"/>
        <v>0</v>
      </c>
      <c r="AI50" s="3">
        <f t="shared" si="28"/>
        <v>0</v>
      </c>
      <c r="AJ50" s="3">
        <f t="shared" si="29"/>
        <v>0</v>
      </c>
      <c r="AK50" s="3">
        <f t="shared" si="30"/>
        <v>0</v>
      </c>
      <c r="AL50" s="3">
        <f t="shared" si="31"/>
        <v>0</v>
      </c>
      <c r="AM50" s="3">
        <f t="shared" si="32"/>
        <v>0</v>
      </c>
      <c r="AN50" s="3">
        <f t="shared" si="33"/>
        <v>0</v>
      </c>
      <c r="AO50" s="3">
        <f t="shared" si="34"/>
        <v>0</v>
      </c>
      <c r="AP50" s="3">
        <f t="shared" si="35"/>
        <v>0</v>
      </c>
      <c r="AQ50" s="3">
        <f t="shared" si="36"/>
        <v>0</v>
      </c>
      <c r="AR50" s="3">
        <f t="shared" si="37"/>
        <v>0</v>
      </c>
      <c r="AS50" s="3">
        <f t="shared" si="38"/>
        <v>0</v>
      </c>
      <c r="AT50" s="3">
        <f t="shared" si="39"/>
        <v>0</v>
      </c>
      <c r="AU50" s="3">
        <f t="shared" si="40"/>
        <v>0</v>
      </c>
      <c r="AV50" s="3">
        <f t="shared" si="41"/>
        <v>0</v>
      </c>
      <c r="AW50" s="3">
        <f t="shared" si="42"/>
        <v>0</v>
      </c>
      <c r="AX50" s="3">
        <f t="shared" si="43"/>
        <v>0</v>
      </c>
      <c r="AY50" s="3">
        <f t="shared" si="44"/>
        <v>0</v>
      </c>
      <c r="AZ50" s="3">
        <f t="shared" si="45"/>
        <v>0</v>
      </c>
      <c r="BA50" s="3">
        <f t="shared" si="46"/>
        <v>0</v>
      </c>
      <c r="BB50" s="3">
        <f t="shared" si="47"/>
        <v>0</v>
      </c>
      <c r="BC50" s="3">
        <f t="shared" si="48"/>
        <v>0</v>
      </c>
    </row>
    <row r="51" spans="1:55" ht="15.75" thickBot="1">
      <c r="A51" s="96">
        <v>0</v>
      </c>
      <c r="B51" s="96">
        <v>1</v>
      </c>
      <c r="C51" s="96">
        <v>0</v>
      </c>
      <c r="D51" s="96">
        <v>0</v>
      </c>
      <c r="E51" s="96">
        <v>0</v>
      </c>
      <c r="F51" s="96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f t="shared" si="7"/>
        <v>0</v>
      </c>
      <c r="O51" s="3">
        <f t="shared" si="8"/>
        <v>0</v>
      </c>
      <c r="P51" s="3">
        <f t="shared" si="9"/>
        <v>0</v>
      </c>
      <c r="Q51" s="3">
        <f t="shared" si="10"/>
        <v>0</v>
      </c>
      <c r="R51" s="3">
        <f t="shared" si="11"/>
        <v>0</v>
      </c>
      <c r="S51" s="3">
        <f t="shared" si="12"/>
        <v>0</v>
      </c>
      <c r="T51" s="3">
        <f t="shared" si="13"/>
        <v>0</v>
      </c>
      <c r="U51" s="3">
        <f t="shared" si="14"/>
        <v>0</v>
      </c>
      <c r="V51" s="3">
        <f t="shared" si="15"/>
        <v>0</v>
      </c>
      <c r="W51" s="3">
        <f t="shared" si="16"/>
        <v>0</v>
      </c>
      <c r="X51" s="3">
        <f t="shared" si="17"/>
        <v>0</v>
      </c>
      <c r="Y51" s="3">
        <f t="shared" si="18"/>
        <v>0</v>
      </c>
      <c r="Z51" s="3">
        <f t="shared" si="19"/>
        <v>0</v>
      </c>
      <c r="AA51" s="3">
        <f t="shared" si="20"/>
        <v>0</v>
      </c>
      <c r="AB51" s="3">
        <f t="shared" si="21"/>
        <v>0</v>
      </c>
      <c r="AC51" s="3">
        <f t="shared" si="22"/>
        <v>0</v>
      </c>
      <c r="AD51" s="3">
        <f t="shared" si="23"/>
        <v>0</v>
      </c>
      <c r="AE51" s="3">
        <f t="shared" si="24"/>
        <v>0</v>
      </c>
      <c r="AF51" s="3">
        <f t="shared" si="25"/>
        <v>0</v>
      </c>
      <c r="AG51" s="3">
        <f t="shared" si="26"/>
        <v>0</v>
      </c>
      <c r="AH51" s="3">
        <f t="shared" si="27"/>
        <v>0</v>
      </c>
      <c r="AI51" s="3">
        <f t="shared" si="28"/>
        <v>0</v>
      </c>
      <c r="AJ51" s="3">
        <f t="shared" si="29"/>
        <v>0</v>
      </c>
      <c r="AK51" s="3">
        <f t="shared" si="30"/>
        <v>0</v>
      </c>
      <c r="AL51" s="3">
        <f t="shared" si="31"/>
        <v>0</v>
      </c>
      <c r="AM51" s="3">
        <f t="shared" si="32"/>
        <v>1</v>
      </c>
      <c r="AN51" s="3">
        <f t="shared" si="33"/>
        <v>0</v>
      </c>
      <c r="AO51" s="3">
        <f t="shared" si="34"/>
        <v>0</v>
      </c>
      <c r="AP51" s="3">
        <f t="shared" si="35"/>
        <v>0</v>
      </c>
      <c r="AQ51" s="3">
        <f t="shared" si="36"/>
        <v>0</v>
      </c>
      <c r="AR51" s="3">
        <f t="shared" si="37"/>
        <v>0</v>
      </c>
      <c r="AS51" s="3">
        <f t="shared" si="38"/>
        <v>0</v>
      </c>
      <c r="AT51" s="3">
        <f t="shared" si="39"/>
        <v>0</v>
      </c>
      <c r="AU51" s="3">
        <f t="shared" si="40"/>
        <v>0</v>
      </c>
      <c r="AV51" s="3">
        <f t="shared" si="41"/>
        <v>0</v>
      </c>
      <c r="AW51" s="3">
        <f t="shared" si="42"/>
        <v>0</v>
      </c>
      <c r="AX51" s="3">
        <f t="shared" si="43"/>
        <v>0</v>
      </c>
      <c r="AY51" s="3">
        <f t="shared" si="44"/>
        <v>0</v>
      </c>
      <c r="AZ51" s="3">
        <f t="shared" si="45"/>
        <v>0</v>
      </c>
      <c r="BA51" s="3">
        <f t="shared" si="46"/>
        <v>0</v>
      </c>
      <c r="BB51" s="3">
        <f t="shared" si="47"/>
        <v>0</v>
      </c>
      <c r="BC51" s="3">
        <f t="shared" si="48"/>
        <v>0</v>
      </c>
    </row>
    <row r="52" spans="1:55" ht="15.75" thickBot="1">
      <c r="A52" s="96">
        <v>0</v>
      </c>
      <c r="B52" s="96">
        <v>0</v>
      </c>
      <c r="C52" s="96">
        <v>1</v>
      </c>
      <c r="D52" s="96">
        <v>0</v>
      </c>
      <c r="E52" s="96">
        <v>0</v>
      </c>
      <c r="F52" s="96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7"/>
        <v>0</v>
      </c>
      <c r="O52" s="3">
        <f t="shared" si="8"/>
        <v>0</v>
      </c>
      <c r="P52" s="3">
        <f t="shared" si="9"/>
        <v>0</v>
      </c>
      <c r="Q52" s="3">
        <f t="shared" si="10"/>
        <v>0</v>
      </c>
      <c r="R52" s="3">
        <f t="shared" si="11"/>
        <v>0</v>
      </c>
      <c r="S52" s="3">
        <f t="shared" si="12"/>
        <v>0</v>
      </c>
      <c r="T52" s="3">
        <f t="shared" si="13"/>
        <v>0</v>
      </c>
      <c r="U52" s="3">
        <f t="shared" si="14"/>
        <v>0</v>
      </c>
      <c r="V52" s="3">
        <f t="shared" si="15"/>
        <v>1</v>
      </c>
      <c r="W52" s="3">
        <f t="shared" si="16"/>
        <v>0</v>
      </c>
      <c r="X52" s="3">
        <f t="shared" si="17"/>
        <v>0</v>
      </c>
      <c r="Y52" s="3">
        <f t="shared" si="18"/>
        <v>0</v>
      </c>
      <c r="Z52" s="3">
        <f t="shared" si="19"/>
        <v>0</v>
      </c>
      <c r="AA52" s="3">
        <f t="shared" si="20"/>
        <v>0</v>
      </c>
      <c r="AB52" s="3">
        <f t="shared" si="21"/>
        <v>0</v>
      </c>
      <c r="AC52" s="3">
        <f t="shared" si="22"/>
        <v>0</v>
      </c>
      <c r="AD52" s="3">
        <f t="shared" si="23"/>
        <v>0</v>
      </c>
      <c r="AE52" s="3">
        <f t="shared" si="24"/>
        <v>0</v>
      </c>
      <c r="AF52" s="3">
        <f t="shared" si="25"/>
        <v>0</v>
      </c>
      <c r="AG52" s="3">
        <f t="shared" si="26"/>
        <v>0</v>
      </c>
      <c r="AH52" s="3">
        <f t="shared" si="27"/>
        <v>0</v>
      </c>
      <c r="AI52" s="3">
        <f t="shared" si="28"/>
        <v>0</v>
      </c>
      <c r="AJ52" s="3">
        <f t="shared" si="29"/>
        <v>0</v>
      </c>
      <c r="AK52" s="3">
        <f t="shared" si="30"/>
        <v>0</v>
      </c>
      <c r="AL52" s="3">
        <f t="shared" si="31"/>
        <v>0</v>
      </c>
      <c r="AM52" s="3">
        <f t="shared" si="32"/>
        <v>0</v>
      </c>
      <c r="AN52" s="3">
        <f t="shared" si="33"/>
        <v>0</v>
      </c>
      <c r="AO52" s="3">
        <f t="shared" si="34"/>
        <v>0</v>
      </c>
      <c r="AP52" s="3">
        <f t="shared" si="35"/>
        <v>0</v>
      </c>
      <c r="AQ52" s="3">
        <f t="shared" si="36"/>
        <v>0</v>
      </c>
      <c r="AR52" s="3">
        <f t="shared" si="37"/>
        <v>0</v>
      </c>
      <c r="AS52" s="3">
        <f t="shared" si="38"/>
        <v>0</v>
      </c>
      <c r="AT52" s="3">
        <f t="shared" si="39"/>
        <v>0</v>
      </c>
      <c r="AU52" s="3">
        <f t="shared" si="40"/>
        <v>0</v>
      </c>
      <c r="AV52" s="3">
        <f t="shared" si="41"/>
        <v>0</v>
      </c>
      <c r="AW52" s="3">
        <f t="shared" si="42"/>
        <v>0</v>
      </c>
      <c r="AX52" s="3">
        <f t="shared" si="43"/>
        <v>0</v>
      </c>
      <c r="AY52" s="3">
        <f t="shared" si="44"/>
        <v>0</v>
      </c>
      <c r="AZ52" s="3">
        <f t="shared" si="45"/>
        <v>0</v>
      </c>
      <c r="BA52" s="3">
        <f t="shared" si="46"/>
        <v>0</v>
      </c>
      <c r="BB52" s="3">
        <f t="shared" si="47"/>
        <v>0</v>
      </c>
      <c r="BC52" s="3">
        <f t="shared" si="48"/>
        <v>0</v>
      </c>
    </row>
    <row r="53" spans="1:55" ht="15.75" thickBot="1">
      <c r="A53" s="96">
        <v>0</v>
      </c>
      <c r="B53" s="96">
        <v>0</v>
      </c>
      <c r="C53" s="96">
        <v>1</v>
      </c>
      <c r="D53" s="96">
        <v>0</v>
      </c>
      <c r="E53" s="96">
        <v>0</v>
      </c>
      <c r="F53" s="96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f t="shared" si="7"/>
        <v>0</v>
      </c>
      <c r="O53" s="3">
        <f t="shared" si="8"/>
        <v>0</v>
      </c>
      <c r="P53" s="3">
        <f t="shared" si="9"/>
        <v>0</v>
      </c>
      <c r="Q53" s="3">
        <f t="shared" si="10"/>
        <v>0</v>
      </c>
      <c r="R53" s="3">
        <f t="shared" si="11"/>
        <v>0</v>
      </c>
      <c r="S53" s="3">
        <f t="shared" si="12"/>
        <v>0</v>
      </c>
      <c r="T53" s="3">
        <f t="shared" si="13"/>
        <v>0</v>
      </c>
      <c r="U53" s="3">
        <f t="shared" si="14"/>
        <v>0</v>
      </c>
      <c r="V53" s="3">
        <f t="shared" si="15"/>
        <v>0</v>
      </c>
      <c r="W53" s="3">
        <f t="shared" si="16"/>
        <v>0</v>
      </c>
      <c r="X53" s="3">
        <f t="shared" si="17"/>
        <v>0</v>
      </c>
      <c r="Y53" s="3">
        <f t="shared" si="18"/>
        <v>0</v>
      </c>
      <c r="Z53" s="3">
        <f t="shared" si="19"/>
        <v>0</v>
      </c>
      <c r="AA53" s="3">
        <f t="shared" si="20"/>
        <v>0</v>
      </c>
      <c r="AB53" s="3">
        <f t="shared" si="21"/>
        <v>0</v>
      </c>
      <c r="AC53" s="3">
        <f t="shared" si="22"/>
        <v>0</v>
      </c>
      <c r="AD53" s="3">
        <f t="shared" si="23"/>
        <v>0</v>
      </c>
      <c r="AE53" s="3">
        <f t="shared" si="24"/>
        <v>0</v>
      </c>
      <c r="AF53" s="3">
        <f t="shared" si="25"/>
        <v>0</v>
      </c>
      <c r="AG53" s="3">
        <f t="shared" si="26"/>
        <v>0</v>
      </c>
      <c r="AH53" s="3">
        <f t="shared" si="27"/>
        <v>0</v>
      </c>
      <c r="AI53" s="3">
        <f t="shared" si="28"/>
        <v>0</v>
      </c>
      <c r="AJ53" s="3">
        <f t="shared" si="29"/>
        <v>0</v>
      </c>
      <c r="AK53" s="3">
        <f t="shared" si="30"/>
        <v>0</v>
      </c>
      <c r="AL53" s="3">
        <f t="shared" si="31"/>
        <v>0</v>
      </c>
      <c r="AM53" s="3">
        <f t="shared" si="32"/>
        <v>0</v>
      </c>
      <c r="AN53" s="3">
        <f t="shared" si="33"/>
        <v>0</v>
      </c>
      <c r="AO53" s="3">
        <f t="shared" si="34"/>
        <v>0</v>
      </c>
      <c r="AP53" s="3">
        <f t="shared" si="35"/>
        <v>0</v>
      </c>
      <c r="AQ53" s="3">
        <f t="shared" si="36"/>
        <v>0</v>
      </c>
      <c r="AR53" s="3">
        <f t="shared" si="37"/>
        <v>0</v>
      </c>
      <c r="AS53" s="3">
        <f t="shared" si="38"/>
        <v>0</v>
      </c>
      <c r="AT53" s="3">
        <f t="shared" si="39"/>
        <v>1</v>
      </c>
      <c r="AU53" s="3">
        <f t="shared" si="40"/>
        <v>0</v>
      </c>
      <c r="AV53" s="3">
        <f t="shared" si="41"/>
        <v>0</v>
      </c>
      <c r="AW53" s="3">
        <f t="shared" si="42"/>
        <v>0</v>
      </c>
      <c r="AX53" s="3">
        <f t="shared" si="43"/>
        <v>0</v>
      </c>
      <c r="AY53" s="3">
        <f t="shared" si="44"/>
        <v>0</v>
      </c>
      <c r="AZ53" s="3">
        <f t="shared" si="45"/>
        <v>0</v>
      </c>
      <c r="BA53" s="3">
        <f t="shared" si="46"/>
        <v>0</v>
      </c>
      <c r="BB53" s="3">
        <f t="shared" si="47"/>
        <v>0</v>
      </c>
      <c r="BC53" s="3">
        <f t="shared" si="48"/>
        <v>0</v>
      </c>
    </row>
    <row r="54" spans="1:55" ht="15.75" thickBot="1">
      <c r="A54" s="96">
        <v>0</v>
      </c>
      <c r="B54" s="96">
        <v>1</v>
      </c>
      <c r="C54" s="96">
        <v>0</v>
      </c>
      <c r="D54" s="96">
        <v>0</v>
      </c>
      <c r="E54" s="96">
        <v>0</v>
      </c>
      <c r="F54" s="96">
        <v>0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7"/>
        <v>0</v>
      </c>
      <c r="O54" s="3">
        <f t="shared" si="8"/>
        <v>1</v>
      </c>
      <c r="P54" s="3">
        <f t="shared" si="9"/>
        <v>0</v>
      </c>
      <c r="Q54" s="3">
        <f t="shared" si="10"/>
        <v>0</v>
      </c>
      <c r="R54" s="3">
        <f t="shared" si="11"/>
        <v>0</v>
      </c>
      <c r="S54" s="3">
        <f t="shared" si="12"/>
        <v>0</v>
      </c>
      <c r="T54" s="3">
        <f t="shared" si="13"/>
        <v>0</v>
      </c>
      <c r="U54" s="3">
        <f t="shared" si="14"/>
        <v>0</v>
      </c>
      <c r="V54" s="3">
        <f t="shared" si="15"/>
        <v>0</v>
      </c>
      <c r="W54" s="3">
        <f t="shared" si="16"/>
        <v>0</v>
      </c>
      <c r="X54" s="3">
        <f t="shared" si="17"/>
        <v>0</v>
      </c>
      <c r="Y54" s="3">
        <f t="shared" si="18"/>
        <v>0</v>
      </c>
      <c r="Z54" s="3">
        <f t="shared" si="19"/>
        <v>0</v>
      </c>
      <c r="AA54" s="3">
        <f t="shared" si="20"/>
        <v>0</v>
      </c>
      <c r="AB54" s="3">
        <f t="shared" si="21"/>
        <v>0</v>
      </c>
      <c r="AC54" s="3">
        <f t="shared" si="22"/>
        <v>0</v>
      </c>
      <c r="AD54" s="3">
        <f t="shared" si="23"/>
        <v>0</v>
      </c>
      <c r="AE54" s="3">
        <f t="shared" si="24"/>
        <v>0</v>
      </c>
      <c r="AF54" s="3">
        <f t="shared" si="25"/>
        <v>0</v>
      </c>
      <c r="AG54" s="3">
        <f t="shared" si="26"/>
        <v>0</v>
      </c>
      <c r="AH54" s="3">
        <f t="shared" si="27"/>
        <v>0</v>
      </c>
      <c r="AI54" s="3">
        <f t="shared" si="28"/>
        <v>0</v>
      </c>
      <c r="AJ54" s="3">
        <f t="shared" si="29"/>
        <v>0</v>
      </c>
      <c r="AK54" s="3">
        <f t="shared" si="30"/>
        <v>0</v>
      </c>
      <c r="AL54" s="3">
        <f t="shared" si="31"/>
        <v>0</v>
      </c>
      <c r="AM54" s="3">
        <f t="shared" si="32"/>
        <v>0</v>
      </c>
      <c r="AN54" s="3">
        <f t="shared" si="33"/>
        <v>0</v>
      </c>
      <c r="AO54" s="3">
        <f t="shared" si="34"/>
        <v>0</v>
      </c>
      <c r="AP54" s="3">
        <f t="shared" si="35"/>
        <v>0</v>
      </c>
      <c r="AQ54" s="3">
        <f t="shared" si="36"/>
        <v>0</v>
      </c>
      <c r="AR54" s="3">
        <f t="shared" si="37"/>
        <v>0</v>
      </c>
      <c r="AS54" s="3">
        <f t="shared" si="38"/>
        <v>0</v>
      </c>
      <c r="AT54" s="3">
        <f t="shared" si="39"/>
        <v>0</v>
      </c>
      <c r="AU54" s="3">
        <f t="shared" si="40"/>
        <v>0</v>
      </c>
      <c r="AV54" s="3">
        <f t="shared" si="41"/>
        <v>0</v>
      </c>
      <c r="AW54" s="3">
        <f t="shared" si="42"/>
        <v>0</v>
      </c>
      <c r="AX54" s="3">
        <f t="shared" si="43"/>
        <v>0</v>
      </c>
      <c r="AY54" s="3">
        <f t="shared" si="44"/>
        <v>0</v>
      </c>
      <c r="AZ54" s="3">
        <f t="shared" si="45"/>
        <v>0</v>
      </c>
      <c r="BA54" s="3">
        <f t="shared" si="46"/>
        <v>0</v>
      </c>
      <c r="BB54" s="3">
        <f t="shared" si="47"/>
        <v>0</v>
      </c>
      <c r="BC54" s="3">
        <f t="shared" si="48"/>
        <v>0</v>
      </c>
    </row>
    <row r="55" spans="1:55" ht="15.75" thickBot="1">
      <c r="A55" s="96">
        <v>1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3">
        <v>1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7"/>
        <v>1</v>
      </c>
      <c r="O55" s="3">
        <f t="shared" si="8"/>
        <v>0</v>
      </c>
      <c r="P55" s="3">
        <f t="shared" si="9"/>
        <v>0</v>
      </c>
      <c r="Q55" s="3">
        <f t="shared" si="10"/>
        <v>0</v>
      </c>
      <c r="R55" s="3">
        <f t="shared" si="11"/>
        <v>0</v>
      </c>
      <c r="S55" s="3">
        <f t="shared" si="12"/>
        <v>0</v>
      </c>
      <c r="T55" s="3">
        <f t="shared" si="13"/>
        <v>0</v>
      </c>
      <c r="U55" s="3">
        <f t="shared" si="14"/>
        <v>0</v>
      </c>
      <c r="V55" s="3">
        <f t="shared" si="15"/>
        <v>0</v>
      </c>
      <c r="W55" s="3">
        <f t="shared" si="16"/>
        <v>0</v>
      </c>
      <c r="X55" s="3">
        <f t="shared" si="17"/>
        <v>0</v>
      </c>
      <c r="Y55" s="3">
        <f t="shared" si="18"/>
        <v>0</v>
      </c>
      <c r="Z55" s="3">
        <f t="shared" si="19"/>
        <v>0</v>
      </c>
      <c r="AA55" s="3">
        <f t="shared" si="20"/>
        <v>0</v>
      </c>
      <c r="AB55" s="3">
        <f t="shared" si="21"/>
        <v>0</v>
      </c>
      <c r="AC55" s="3">
        <f t="shared" si="22"/>
        <v>0</v>
      </c>
      <c r="AD55" s="3">
        <f t="shared" si="23"/>
        <v>0</v>
      </c>
      <c r="AE55" s="3">
        <f t="shared" si="24"/>
        <v>0</v>
      </c>
      <c r="AF55" s="3">
        <f t="shared" si="25"/>
        <v>0</v>
      </c>
      <c r="AG55" s="3">
        <f t="shared" si="26"/>
        <v>0</v>
      </c>
      <c r="AH55" s="3">
        <f t="shared" si="27"/>
        <v>0</v>
      </c>
      <c r="AI55" s="3">
        <f t="shared" si="28"/>
        <v>0</v>
      </c>
      <c r="AJ55" s="3">
        <f t="shared" si="29"/>
        <v>0</v>
      </c>
      <c r="AK55" s="3">
        <f t="shared" si="30"/>
        <v>0</v>
      </c>
      <c r="AL55" s="3">
        <f t="shared" si="31"/>
        <v>0</v>
      </c>
      <c r="AM55" s="3">
        <f t="shared" si="32"/>
        <v>0</v>
      </c>
      <c r="AN55" s="3">
        <f t="shared" si="33"/>
        <v>0</v>
      </c>
      <c r="AO55" s="3">
        <f t="shared" si="34"/>
        <v>0</v>
      </c>
      <c r="AP55" s="3">
        <f t="shared" si="35"/>
        <v>0</v>
      </c>
      <c r="AQ55" s="3">
        <f t="shared" si="36"/>
        <v>0</v>
      </c>
      <c r="AR55" s="3">
        <f t="shared" si="37"/>
        <v>0</v>
      </c>
      <c r="AS55" s="3">
        <f t="shared" si="38"/>
        <v>0</v>
      </c>
      <c r="AT55" s="3">
        <f t="shared" si="39"/>
        <v>0</v>
      </c>
      <c r="AU55" s="3">
        <f t="shared" si="40"/>
        <v>0</v>
      </c>
      <c r="AV55" s="3">
        <f t="shared" si="41"/>
        <v>0</v>
      </c>
      <c r="AW55" s="3">
        <f t="shared" si="42"/>
        <v>0</v>
      </c>
      <c r="AX55" s="3">
        <f t="shared" si="43"/>
        <v>0</v>
      </c>
      <c r="AY55" s="3">
        <f t="shared" si="44"/>
        <v>0</v>
      </c>
      <c r="AZ55" s="3">
        <f t="shared" si="45"/>
        <v>0</v>
      </c>
      <c r="BA55" s="3">
        <f t="shared" si="46"/>
        <v>0</v>
      </c>
      <c r="BB55" s="3">
        <f t="shared" si="47"/>
        <v>0</v>
      </c>
      <c r="BC55" s="3">
        <f t="shared" si="48"/>
        <v>0</v>
      </c>
    </row>
    <row r="56" spans="1:55" ht="15.75" thickBot="1">
      <c r="A56" s="96">
        <v>0</v>
      </c>
      <c r="B56" s="96">
        <v>1</v>
      </c>
      <c r="C56" s="96">
        <v>0</v>
      </c>
      <c r="D56" s="96">
        <v>0</v>
      </c>
      <c r="E56" s="96">
        <v>0</v>
      </c>
      <c r="F56" s="96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7"/>
        <v>0</v>
      </c>
      <c r="O56" s="3">
        <f t="shared" si="8"/>
        <v>0</v>
      </c>
      <c r="P56" s="3">
        <f t="shared" si="9"/>
        <v>0</v>
      </c>
      <c r="Q56" s="3">
        <f t="shared" si="10"/>
        <v>0</v>
      </c>
      <c r="R56" s="3">
        <f t="shared" si="11"/>
        <v>0</v>
      </c>
      <c r="S56" s="3">
        <f t="shared" si="12"/>
        <v>0</v>
      </c>
      <c r="T56" s="3">
        <f t="shared" si="13"/>
        <v>0</v>
      </c>
      <c r="U56" s="3">
        <f t="shared" si="14"/>
        <v>1</v>
      </c>
      <c r="V56" s="3">
        <f t="shared" si="15"/>
        <v>0</v>
      </c>
      <c r="W56" s="3">
        <f t="shared" si="16"/>
        <v>0</v>
      </c>
      <c r="X56" s="3">
        <f t="shared" si="17"/>
        <v>0</v>
      </c>
      <c r="Y56" s="3">
        <f t="shared" si="18"/>
        <v>0</v>
      </c>
      <c r="Z56" s="3">
        <f t="shared" si="19"/>
        <v>0</v>
      </c>
      <c r="AA56" s="3">
        <f t="shared" si="20"/>
        <v>0</v>
      </c>
      <c r="AB56" s="3">
        <f t="shared" si="21"/>
        <v>0</v>
      </c>
      <c r="AC56" s="3">
        <f t="shared" si="22"/>
        <v>0</v>
      </c>
      <c r="AD56" s="3">
        <f t="shared" si="23"/>
        <v>0</v>
      </c>
      <c r="AE56" s="3">
        <f t="shared" si="24"/>
        <v>0</v>
      </c>
      <c r="AF56" s="3">
        <f t="shared" si="25"/>
        <v>0</v>
      </c>
      <c r="AG56" s="3">
        <f t="shared" si="26"/>
        <v>0</v>
      </c>
      <c r="AH56" s="3">
        <f t="shared" si="27"/>
        <v>0</v>
      </c>
      <c r="AI56" s="3">
        <f t="shared" si="28"/>
        <v>0</v>
      </c>
      <c r="AJ56" s="3">
        <f t="shared" si="29"/>
        <v>0</v>
      </c>
      <c r="AK56" s="3">
        <f t="shared" si="30"/>
        <v>0</v>
      </c>
      <c r="AL56" s="3">
        <f t="shared" si="31"/>
        <v>0</v>
      </c>
      <c r="AM56" s="3">
        <f t="shared" si="32"/>
        <v>0</v>
      </c>
      <c r="AN56" s="3">
        <f t="shared" si="33"/>
        <v>0</v>
      </c>
      <c r="AO56" s="3">
        <f t="shared" si="34"/>
        <v>0</v>
      </c>
      <c r="AP56" s="3">
        <f t="shared" si="35"/>
        <v>0</v>
      </c>
      <c r="AQ56" s="3">
        <f t="shared" si="36"/>
        <v>0</v>
      </c>
      <c r="AR56" s="3">
        <f t="shared" si="37"/>
        <v>0</v>
      </c>
      <c r="AS56" s="3">
        <f t="shared" si="38"/>
        <v>0</v>
      </c>
      <c r="AT56" s="3">
        <f t="shared" si="39"/>
        <v>0</v>
      </c>
      <c r="AU56" s="3">
        <f t="shared" si="40"/>
        <v>0</v>
      </c>
      <c r="AV56" s="3">
        <f t="shared" si="41"/>
        <v>0</v>
      </c>
      <c r="AW56" s="3">
        <f t="shared" si="42"/>
        <v>0</v>
      </c>
      <c r="AX56" s="3">
        <f t="shared" si="43"/>
        <v>0</v>
      </c>
      <c r="AY56" s="3">
        <f t="shared" si="44"/>
        <v>0</v>
      </c>
      <c r="AZ56" s="3">
        <f t="shared" si="45"/>
        <v>0</v>
      </c>
      <c r="BA56" s="3">
        <f t="shared" si="46"/>
        <v>0</v>
      </c>
      <c r="BB56" s="3">
        <f t="shared" si="47"/>
        <v>0</v>
      </c>
      <c r="BC56" s="3">
        <f t="shared" si="48"/>
        <v>0</v>
      </c>
    </row>
    <row r="57" spans="1:55" ht="15.75" thickBot="1">
      <c r="A57" s="96">
        <v>0</v>
      </c>
      <c r="B57" s="96">
        <v>1</v>
      </c>
      <c r="C57" s="96">
        <v>1</v>
      </c>
      <c r="D57" s="96">
        <v>0</v>
      </c>
      <c r="E57" s="96">
        <v>0</v>
      </c>
      <c r="F57" s="96">
        <v>0</v>
      </c>
      <c r="G57" s="3">
        <v>0</v>
      </c>
      <c r="H57" s="3">
        <v>0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f t="shared" si="7"/>
        <v>0</v>
      </c>
      <c r="O57" s="3">
        <f t="shared" si="8"/>
        <v>0</v>
      </c>
      <c r="P57" s="3">
        <f t="shared" si="9"/>
        <v>0</v>
      </c>
      <c r="Q57" s="3">
        <f t="shared" si="10"/>
        <v>0</v>
      </c>
      <c r="R57" s="3">
        <f t="shared" si="11"/>
        <v>0</v>
      </c>
      <c r="S57" s="3">
        <f t="shared" si="12"/>
        <v>0</v>
      </c>
      <c r="T57" s="3">
        <f t="shared" si="13"/>
        <v>0</v>
      </c>
      <c r="U57" s="3">
        <f t="shared" si="14"/>
        <v>0</v>
      </c>
      <c r="V57" s="3">
        <f t="shared" si="15"/>
        <v>0</v>
      </c>
      <c r="W57" s="3">
        <f t="shared" si="16"/>
        <v>0</v>
      </c>
      <c r="X57" s="3">
        <f t="shared" si="17"/>
        <v>0</v>
      </c>
      <c r="Y57" s="3">
        <f t="shared" si="18"/>
        <v>0</v>
      </c>
      <c r="Z57" s="3">
        <f t="shared" si="19"/>
        <v>0</v>
      </c>
      <c r="AA57" s="3">
        <f t="shared" si="20"/>
        <v>0</v>
      </c>
      <c r="AB57" s="3">
        <f t="shared" si="21"/>
        <v>0</v>
      </c>
      <c r="AC57" s="3">
        <f t="shared" si="22"/>
        <v>0</v>
      </c>
      <c r="AD57" s="3">
        <f t="shared" si="23"/>
        <v>0</v>
      </c>
      <c r="AE57" s="3">
        <f t="shared" si="24"/>
        <v>0</v>
      </c>
      <c r="AF57" s="3">
        <f t="shared" si="25"/>
        <v>0</v>
      </c>
      <c r="AG57" s="3">
        <f t="shared" si="26"/>
        <v>0</v>
      </c>
      <c r="AH57" s="3">
        <f t="shared" si="27"/>
        <v>0</v>
      </c>
      <c r="AI57" s="3">
        <f t="shared" si="28"/>
        <v>0</v>
      </c>
      <c r="AJ57" s="3">
        <f t="shared" si="29"/>
        <v>0</v>
      </c>
      <c r="AK57" s="3">
        <f t="shared" si="30"/>
        <v>0</v>
      </c>
      <c r="AL57" s="3">
        <f t="shared" si="31"/>
        <v>0</v>
      </c>
      <c r="AM57" s="3">
        <f t="shared" si="32"/>
        <v>1</v>
      </c>
      <c r="AN57" s="3">
        <f t="shared" si="33"/>
        <v>1</v>
      </c>
      <c r="AO57" s="3">
        <f t="shared" si="34"/>
        <v>0</v>
      </c>
      <c r="AP57" s="3">
        <f t="shared" si="35"/>
        <v>0</v>
      </c>
      <c r="AQ57" s="3">
        <f t="shared" si="36"/>
        <v>0</v>
      </c>
      <c r="AR57" s="3">
        <f t="shared" si="37"/>
        <v>0</v>
      </c>
      <c r="AS57" s="3">
        <f t="shared" si="38"/>
        <v>0</v>
      </c>
      <c r="AT57" s="3">
        <f t="shared" si="39"/>
        <v>0</v>
      </c>
      <c r="AU57" s="3">
        <f t="shared" si="40"/>
        <v>0</v>
      </c>
      <c r="AV57" s="3">
        <f t="shared" si="41"/>
        <v>0</v>
      </c>
      <c r="AW57" s="3">
        <f t="shared" si="42"/>
        <v>0</v>
      </c>
      <c r="AX57" s="3">
        <f t="shared" si="43"/>
        <v>0</v>
      </c>
      <c r="AY57" s="3">
        <f t="shared" si="44"/>
        <v>0</v>
      </c>
      <c r="AZ57" s="3">
        <f t="shared" si="45"/>
        <v>0</v>
      </c>
      <c r="BA57" s="3">
        <f t="shared" si="46"/>
        <v>0</v>
      </c>
      <c r="BB57" s="3">
        <f t="shared" si="47"/>
        <v>0</v>
      </c>
      <c r="BC57" s="3">
        <f t="shared" si="48"/>
        <v>0</v>
      </c>
    </row>
    <row r="58" spans="1:55" ht="15.75" thickBot="1">
      <c r="A58" s="96">
        <v>0</v>
      </c>
      <c r="B58" s="96">
        <v>1</v>
      </c>
      <c r="C58" s="96">
        <v>0</v>
      </c>
      <c r="D58" s="96">
        <v>0</v>
      </c>
      <c r="E58" s="96">
        <v>0</v>
      </c>
      <c r="F58" s="96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7"/>
        <v>0</v>
      </c>
      <c r="O58" s="3">
        <f t="shared" si="8"/>
        <v>1</v>
      </c>
      <c r="P58" s="3">
        <f t="shared" si="9"/>
        <v>0</v>
      </c>
      <c r="Q58" s="3">
        <f t="shared" si="10"/>
        <v>0</v>
      </c>
      <c r="R58" s="3">
        <f t="shared" si="11"/>
        <v>0</v>
      </c>
      <c r="S58" s="3">
        <f t="shared" si="12"/>
        <v>0</v>
      </c>
      <c r="T58" s="3">
        <f t="shared" si="13"/>
        <v>0</v>
      </c>
      <c r="U58" s="3">
        <f t="shared" si="14"/>
        <v>0</v>
      </c>
      <c r="V58" s="3">
        <f t="shared" si="15"/>
        <v>0</v>
      </c>
      <c r="W58" s="3">
        <f t="shared" si="16"/>
        <v>0</v>
      </c>
      <c r="X58" s="3">
        <f t="shared" si="17"/>
        <v>0</v>
      </c>
      <c r="Y58" s="3">
        <f t="shared" si="18"/>
        <v>0</v>
      </c>
      <c r="Z58" s="3">
        <f t="shared" si="19"/>
        <v>0</v>
      </c>
      <c r="AA58" s="3">
        <f t="shared" si="20"/>
        <v>0</v>
      </c>
      <c r="AB58" s="3">
        <f t="shared" si="21"/>
        <v>0</v>
      </c>
      <c r="AC58" s="3">
        <f t="shared" si="22"/>
        <v>0</v>
      </c>
      <c r="AD58" s="3">
        <f t="shared" si="23"/>
        <v>0</v>
      </c>
      <c r="AE58" s="3">
        <f t="shared" si="24"/>
        <v>0</v>
      </c>
      <c r="AF58" s="3">
        <f t="shared" si="25"/>
        <v>0</v>
      </c>
      <c r="AG58" s="3">
        <f t="shared" si="26"/>
        <v>0</v>
      </c>
      <c r="AH58" s="3">
        <f t="shared" si="27"/>
        <v>0</v>
      </c>
      <c r="AI58" s="3">
        <f t="shared" si="28"/>
        <v>0</v>
      </c>
      <c r="AJ58" s="3">
        <f t="shared" si="29"/>
        <v>0</v>
      </c>
      <c r="AK58" s="3">
        <f t="shared" si="30"/>
        <v>0</v>
      </c>
      <c r="AL58" s="3">
        <f t="shared" si="31"/>
        <v>0</v>
      </c>
      <c r="AM58" s="3">
        <f t="shared" si="32"/>
        <v>0</v>
      </c>
      <c r="AN58" s="3">
        <f t="shared" si="33"/>
        <v>0</v>
      </c>
      <c r="AO58" s="3">
        <f t="shared" si="34"/>
        <v>0</v>
      </c>
      <c r="AP58" s="3">
        <f t="shared" si="35"/>
        <v>0</v>
      </c>
      <c r="AQ58" s="3">
        <f t="shared" si="36"/>
        <v>0</v>
      </c>
      <c r="AR58" s="3">
        <f t="shared" si="37"/>
        <v>0</v>
      </c>
      <c r="AS58" s="3">
        <f t="shared" si="38"/>
        <v>0</v>
      </c>
      <c r="AT58" s="3">
        <f t="shared" si="39"/>
        <v>0</v>
      </c>
      <c r="AU58" s="3">
        <f t="shared" si="40"/>
        <v>0</v>
      </c>
      <c r="AV58" s="3">
        <f t="shared" si="41"/>
        <v>0</v>
      </c>
      <c r="AW58" s="3">
        <f t="shared" si="42"/>
        <v>0</v>
      </c>
      <c r="AX58" s="3">
        <f t="shared" si="43"/>
        <v>0</v>
      </c>
      <c r="AY58" s="3">
        <f t="shared" si="44"/>
        <v>0</v>
      </c>
      <c r="AZ58" s="3">
        <f t="shared" si="45"/>
        <v>0</v>
      </c>
      <c r="BA58" s="3">
        <f t="shared" si="46"/>
        <v>0</v>
      </c>
      <c r="BB58" s="3">
        <f t="shared" si="47"/>
        <v>0</v>
      </c>
      <c r="BC58" s="3">
        <f t="shared" si="48"/>
        <v>0</v>
      </c>
    </row>
    <row r="59" spans="1:55" ht="15.75" thickBot="1">
      <c r="A59" s="96">
        <v>0</v>
      </c>
      <c r="B59" s="96">
        <v>0</v>
      </c>
      <c r="C59" s="96">
        <v>1</v>
      </c>
      <c r="D59" s="96">
        <v>0</v>
      </c>
      <c r="E59" s="96">
        <v>0</v>
      </c>
      <c r="F59" s="96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7"/>
        <v>0</v>
      </c>
      <c r="O59" s="3">
        <f t="shared" si="8"/>
        <v>0</v>
      </c>
      <c r="P59" s="3">
        <f t="shared" si="9"/>
        <v>0</v>
      </c>
      <c r="Q59" s="3">
        <f t="shared" si="10"/>
        <v>0</v>
      </c>
      <c r="R59" s="3">
        <f t="shared" si="11"/>
        <v>0</v>
      </c>
      <c r="S59" s="3">
        <f t="shared" si="12"/>
        <v>0</v>
      </c>
      <c r="T59" s="3">
        <f t="shared" si="13"/>
        <v>0</v>
      </c>
      <c r="U59" s="3">
        <f t="shared" si="14"/>
        <v>0</v>
      </c>
      <c r="V59" s="3">
        <f t="shared" si="15"/>
        <v>1</v>
      </c>
      <c r="W59" s="3">
        <f t="shared" si="16"/>
        <v>0</v>
      </c>
      <c r="X59" s="3">
        <f t="shared" si="17"/>
        <v>0</v>
      </c>
      <c r="Y59" s="3">
        <f t="shared" si="18"/>
        <v>0</v>
      </c>
      <c r="Z59" s="3">
        <f t="shared" si="19"/>
        <v>0</v>
      </c>
      <c r="AA59" s="3">
        <f t="shared" si="20"/>
        <v>0</v>
      </c>
      <c r="AB59" s="3">
        <f t="shared" si="21"/>
        <v>0</v>
      </c>
      <c r="AC59" s="3">
        <f t="shared" si="22"/>
        <v>0</v>
      </c>
      <c r="AD59" s="3">
        <f t="shared" si="23"/>
        <v>0</v>
      </c>
      <c r="AE59" s="3">
        <f t="shared" si="24"/>
        <v>0</v>
      </c>
      <c r="AF59" s="3">
        <f t="shared" si="25"/>
        <v>0</v>
      </c>
      <c r="AG59" s="3">
        <f t="shared" si="26"/>
        <v>0</v>
      </c>
      <c r="AH59" s="3">
        <f t="shared" si="27"/>
        <v>0</v>
      </c>
      <c r="AI59" s="3">
        <f t="shared" si="28"/>
        <v>0</v>
      </c>
      <c r="AJ59" s="3">
        <f t="shared" si="29"/>
        <v>0</v>
      </c>
      <c r="AK59" s="3">
        <f t="shared" si="30"/>
        <v>0</v>
      </c>
      <c r="AL59" s="3">
        <f t="shared" si="31"/>
        <v>0</v>
      </c>
      <c r="AM59" s="3">
        <f t="shared" si="32"/>
        <v>0</v>
      </c>
      <c r="AN59" s="3">
        <f t="shared" si="33"/>
        <v>0</v>
      </c>
      <c r="AO59" s="3">
        <f t="shared" si="34"/>
        <v>0</v>
      </c>
      <c r="AP59" s="3">
        <f t="shared" si="35"/>
        <v>0</v>
      </c>
      <c r="AQ59" s="3">
        <f t="shared" si="36"/>
        <v>0</v>
      </c>
      <c r="AR59" s="3">
        <f t="shared" si="37"/>
        <v>0</v>
      </c>
      <c r="AS59" s="3">
        <f t="shared" si="38"/>
        <v>0</v>
      </c>
      <c r="AT59" s="3">
        <f t="shared" si="39"/>
        <v>0</v>
      </c>
      <c r="AU59" s="3">
        <f t="shared" si="40"/>
        <v>0</v>
      </c>
      <c r="AV59" s="3">
        <f t="shared" si="41"/>
        <v>0</v>
      </c>
      <c r="AW59" s="3">
        <f t="shared" si="42"/>
        <v>0</v>
      </c>
      <c r="AX59" s="3">
        <f t="shared" si="43"/>
        <v>0</v>
      </c>
      <c r="AY59" s="3">
        <f t="shared" si="44"/>
        <v>0</v>
      </c>
      <c r="AZ59" s="3">
        <f t="shared" si="45"/>
        <v>0</v>
      </c>
      <c r="BA59" s="3">
        <f t="shared" si="46"/>
        <v>0</v>
      </c>
      <c r="BB59" s="3">
        <f t="shared" si="47"/>
        <v>0</v>
      </c>
      <c r="BC59" s="3">
        <f t="shared" si="48"/>
        <v>0</v>
      </c>
    </row>
    <row r="60" spans="1:55" ht="15.75" thickBot="1">
      <c r="A60" s="96">
        <v>0</v>
      </c>
      <c r="B60" s="96">
        <v>1</v>
      </c>
      <c r="C60" s="96">
        <v>0</v>
      </c>
      <c r="D60" s="96">
        <v>0</v>
      </c>
      <c r="E60" s="96">
        <v>0</v>
      </c>
      <c r="F60" s="96">
        <v>0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7"/>
        <v>0</v>
      </c>
      <c r="O60" s="3">
        <f t="shared" si="8"/>
        <v>0</v>
      </c>
      <c r="P60" s="3">
        <f t="shared" si="9"/>
        <v>0</v>
      </c>
      <c r="Q60" s="3">
        <f t="shared" si="10"/>
        <v>0</v>
      </c>
      <c r="R60" s="3">
        <f t="shared" si="11"/>
        <v>0</v>
      </c>
      <c r="S60" s="3">
        <f t="shared" si="12"/>
        <v>0</v>
      </c>
      <c r="T60" s="3">
        <f t="shared" si="13"/>
        <v>0</v>
      </c>
      <c r="U60" s="3">
        <f t="shared" si="14"/>
        <v>1</v>
      </c>
      <c r="V60" s="3">
        <f t="shared" si="15"/>
        <v>0</v>
      </c>
      <c r="W60" s="3">
        <f t="shared" si="16"/>
        <v>0</v>
      </c>
      <c r="X60" s="3">
        <f t="shared" si="17"/>
        <v>0</v>
      </c>
      <c r="Y60" s="3">
        <f t="shared" si="18"/>
        <v>0</v>
      </c>
      <c r="Z60" s="3">
        <f t="shared" si="19"/>
        <v>0</v>
      </c>
      <c r="AA60" s="3">
        <f t="shared" si="20"/>
        <v>0</v>
      </c>
      <c r="AB60" s="3">
        <f t="shared" si="21"/>
        <v>0</v>
      </c>
      <c r="AC60" s="3">
        <f t="shared" si="22"/>
        <v>0</v>
      </c>
      <c r="AD60" s="3">
        <f t="shared" si="23"/>
        <v>0</v>
      </c>
      <c r="AE60" s="3">
        <f t="shared" si="24"/>
        <v>0</v>
      </c>
      <c r="AF60" s="3">
        <f t="shared" si="25"/>
        <v>0</v>
      </c>
      <c r="AG60" s="3">
        <f t="shared" si="26"/>
        <v>0</v>
      </c>
      <c r="AH60" s="3">
        <f t="shared" si="27"/>
        <v>0</v>
      </c>
      <c r="AI60" s="3">
        <f t="shared" si="28"/>
        <v>0</v>
      </c>
      <c r="AJ60" s="3">
        <f t="shared" si="29"/>
        <v>0</v>
      </c>
      <c r="AK60" s="3">
        <f t="shared" si="30"/>
        <v>0</v>
      </c>
      <c r="AL60" s="3">
        <f t="shared" si="31"/>
        <v>0</v>
      </c>
      <c r="AM60" s="3">
        <f t="shared" si="32"/>
        <v>0</v>
      </c>
      <c r="AN60" s="3">
        <f t="shared" si="33"/>
        <v>0</v>
      </c>
      <c r="AO60" s="3">
        <f t="shared" si="34"/>
        <v>0</v>
      </c>
      <c r="AP60" s="3">
        <f t="shared" si="35"/>
        <v>0</v>
      </c>
      <c r="AQ60" s="3">
        <f t="shared" si="36"/>
        <v>0</v>
      </c>
      <c r="AR60" s="3">
        <f t="shared" si="37"/>
        <v>0</v>
      </c>
      <c r="AS60" s="3">
        <f t="shared" si="38"/>
        <v>0</v>
      </c>
      <c r="AT60" s="3">
        <f t="shared" si="39"/>
        <v>0</v>
      </c>
      <c r="AU60" s="3">
        <f t="shared" si="40"/>
        <v>0</v>
      </c>
      <c r="AV60" s="3">
        <f t="shared" si="41"/>
        <v>0</v>
      </c>
      <c r="AW60" s="3">
        <f t="shared" si="42"/>
        <v>0</v>
      </c>
      <c r="AX60" s="3">
        <f t="shared" si="43"/>
        <v>0</v>
      </c>
      <c r="AY60" s="3">
        <f t="shared" si="44"/>
        <v>0</v>
      </c>
      <c r="AZ60" s="3">
        <f t="shared" si="45"/>
        <v>0</v>
      </c>
      <c r="BA60" s="3">
        <f t="shared" si="46"/>
        <v>0</v>
      </c>
      <c r="BB60" s="3">
        <f t="shared" si="47"/>
        <v>0</v>
      </c>
      <c r="BC60" s="3">
        <f t="shared" si="48"/>
        <v>0</v>
      </c>
    </row>
    <row r="61" spans="1:55" ht="15.75" thickBot="1">
      <c r="A61" s="96">
        <v>1</v>
      </c>
      <c r="B61" s="96">
        <v>0</v>
      </c>
      <c r="C61" s="96">
        <v>0</v>
      </c>
      <c r="D61" s="96">
        <v>0</v>
      </c>
      <c r="E61" s="96">
        <v>0</v>
      </c>
      <c r="F61" s="96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7"/>
        <v>0</v>
      </c>
      <c r="O61" s="3">
        <f t="shared" si="8"/>
        <v>0</v>
      </c>
      <c r="P61" s="3">
        <f t="shared" si="9"/>
        <v>0</v>
      </c>
      <c r="Q61" s="3">
        <f t="shared" si="10"/>
        <v>0</v>
      </c>
      <c r="R61" s="3">
        <f t="shared" si="11"/>
        <v>0</v>
      </c>
      <c r="S61" s="3">
        <f t="shared" si="12"/>
        <v>0</v>
      </c>
      <c r="T61" s="3">
        <f t="shared" si="13"/>
        <v>1</v>
      </c>
      <c r="U61" s="3">
        <f t="shared" si="14"/>
        <v>0</v>
      </c>
      <c r="V61" s="3">
        <f t="shared" si="15"/>
        <v>0</v>
      </c>
      <c r="W61" s="3">
        <f t="shared" si="16"/>
        <v>0</v>
      </c>
      <c r="X61" s="3">
        <f t="shared" si="17"/>
        <v>0</v>
      </c>
      <c r="Y61" s="3">
        <f t="shared" si="18"/>
        <v>0</v>
      </c>
      <c r="Z61" s="3">
        <f t="shared" si="19"/>
        <v>0</v>
      </c>
      <c r="AA61" s="3">
        <f t="shared" si="20"/>
        <v>0</v>
      </c>
      <c r="AB61" s="3">
        <f t="shared" si="21"/>
        <v>0</v>
      </c>
      <c r="AC61" s="3">
        <f t="shared" si="22"/>
        <v>0</v>
      </c>
      <c r="AD61" s="3">
        <f t="shared" si="23"/>
        <v>0</v>
      </c>
      <c r="AE61" s="3">
        <f t="shared" si="24"/>
        <v>0</v>
      </c>
      <c r="AF61" s="3">
        <f t="shared" si="25"/>
        <v>0</v>
      </c>
      <c r="AG61" s="3">
        <f t="shared" si="26"/>
        <v>0</v>
      </c>
      <c r="AH61" s="3">
        <f t="shared" si="27"/>
        <v>0</v>
      </c>
      <c r="AI61" s="3">
        <f t="shared" si="28"/>
        <v>0</v>
      </c>
      <c r="AJ61" s="3">
        <f t="shared" si="29"/>
        <v>0</v>
      </c>
      <c r="AK61" s="3">
        <f t="shared" si="30"/>
        <v>0</v>
      </c>
      <c r="AL61" s="3">
        <f t="shared" si="31"/>
        <v>0</v>
      </c>
      <c r="AM61" s="3">
        <f t="shared" si="32"/>
        <v>0</v>
      </c>
      <c r="AN61" s="3">
        <f t="shared" si="33"/>
        <v>0</v>
      </c>
      <c r="AO61" s="3">
        <f t="shared" si="34"/>
        <v>0</v>
      </c>
      <c r="AP61" s="3">
        <f t="shared" si="35"/>
        <v>0</v>
      </c>
      <c r="AQ61" s="3">
        <f t="shared" si="36"/>
        <v>0</v>
      </c>
      <c r="AR61" s="3">
        <f t="shared" si="37"/>
        <v>0</v>
      </c>
      <c r="AS61" s="3">
        <f t="shared" si="38"/>
        <v>0</v>
      </c>
      <c r="AT61" s="3">
        <f t="shared" si="39"/>
        <v>0</v>
      </c>
      <c r="AU61" s="3">
        <f t="shared" si="40"/>
        <v>0</v>
      </c>
      <c r="AV61" s="3">
        <f t="shared" si="41"/>
        <v>0</v>
      </c>
      <c r="AW61" s="3">
        <f t="shared" si="42"/>
        <v>0</v>
      </c>
      <c r="AX61" s="3">
        <f t="shared" si="43"/>
        <v>0</v>
      </c>
      <c r="AY61" s="3">
        <f t="shared" si="44"/>
        <v>0</v>
      </c>
      <c r="AZ61" s="3">
        <f t="shared" si="45"/>
        <v>0</v>
      </c>
      <c r="BA61" s="3">
        <f t="shared" si="46"/>
        <v>0</v>
      </c>
      <c r="BB61" s="3">
        <f t="shared" si="47"/>
        <v>0</v>
      </c>
      <c r="BC61" s="3">
        <f t="shared" si="48"/>
        <v>0</v>
      </c>
    </row>
    <row r="62" spans="1:55" ht="15.75" thickBot="1">
      <c r="A62" s="96">
        <v>0</v>
      </c>
      <c r="B62" s="96">
        <v>1</v>
      </c>
      <c r="C62" s="96">
        <v>0</v>
      </c>
      <c r="D62" s="96">
        <v>0</v>
      </c>
      <c r="E62" s="96">
        <v>0</v>
      </c>
      <c r="F62" s="96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7"/>
        <v>0</v>
      </c>
      <c r="O62" s="3">
        <f t="shared" si="8"/>
        <v>1</v>
      </c>
      <c r="P62" s="3">
        <f t="shared" si="9"/>
        <v>0</v>
      </c>
      <c r="Q62" s="3">
        <f t="shared" si="10"/>
        <v>0</v>
      </c>
      <c r="R62" s="3">
        <f t="shared" si="11"/>
        <v>0</v>
      </c>
      <c r="S62" s="3">
        <f t="shared" si="12"/>
        <v>0</v>
      </c>
      <c r="T62" s="3">
        <f t="shared" si="13"/>
        <v>0</v>
      </c>
      <c r="U62" s="3">
        <f t="shared" si="14"/>
        <v>0</v>
      </c>
      <c r="V62" s="3">
        <f t="shared" si="15"/>
        <v>0</v>
      </c>
      <c r="W62" s="3">
        <f t="shared" si="16"/>
        <v>0</v>
      </c>
      <c r="X62" s="3">
        <f t="shared" si="17"/>
        <v>0</v>
      </c>
      <c r="Y62" s="3">
        <f t="shared" si="18"/>
        <v>0</v>
      </c>
      <c r="Z62" s="3">
        <f t="shared" si="19"/>
        <v>0</v>
      </c>
      <c r="AA62" s="3">
        <f t="shared" si="20"/>
        <v>0</v>
      </c>
      <c r="AB62" s="3">
        <f t="shared" si="21"/>
        <v>0</v>
      </c>
      <c r="AC62" s="3">
        <f t="shared" si="22"/>
        <v>0</v>
      </c>
      <c r="AD62" s="3">
        <f t="shared" si="23"/>
        <v>0</v>
      </c>
      <c r="AE62" s="3">
        <f t="shared" si="24"/>
        <v>0</v>
      </c>
      <c r="AF62" s="3">
        <f t="shared" si="25"/>
        <v>0</v>
      </c>
      <c r="AG62" s="3">
        <f t="shared" si="26"/>
        <v>0</v>
      </c>
      <c r="AH62" s="3">
        <f t="shared" si="27"/>
        <v>0</v>
      </c>
      <c r="AI62" s="3">
        <f t="shared" si="28"/>
        <v>0</v>
      </c>
      <c r="AJ62" s="3">
        <f t="shared" si="29"/>
        <v>0</v>
      </c>
      <c r="AK62" s="3">
        <f t="shared" si="30"/>
        <v>0</v>
      </c>
      <c r="AL62" s="3">
        <f t="shared" si="31"/>
        <v>0</v>
      </c>
      <c r="AM62" s="3">
        <f t="shared" si="32"/>
        <v>0</v>
      </c>
      <c r="AN62" s="3">
        <f t="shared" si="33"/>
        <v>0</v>
      </c>
      <c r="AO62" s="3">
        <f t="shared" si="34"/>
        <v>0</v>
      </c>
      <c r="AP62" s="3">
        <f t="shared" si="35"/>
        <v>0</v>
      </c>
      <c r="AQ62" s="3">
        <f t="shared" si="36"/>
        <v>0</v>
      </c>
      <c r="AR62" s="3">
        <f t="shared" si="37"/>
        <v>0</v>
      </c>
      <c r="AS62" s="3">
        <f t="shared" si="38"/>
        <v>0</v>
      </c>
      <c r="AT62" s="3">
        <f t="shared" si="39"/>
        <v>0</v>
      </c>
      <c r="AU62" s="3">
        <f t="shared" si="40"/>
        <v>0</v>
      </c>
      <c r="AV62" s="3">
        <f t="shared" si="41"/>
        <v>0</v>
      </c>
      <c r="AW62" s="3">
        <f t="shared" si="42"/>
        <v>0</v>
      </c>
      <c r="AX62" s="3">
        <f t="shared" si="43"/>
        <v>0</v>
      </c>
      <c r="AY62" s="3">
        <f t="shared" si="44"/>
        <v>0</v>
      </c>
      <c r="AZ62" s="3">
        <f t="shared" si="45"/>
        <v>0</v>
      </c>
      <c r="BA62" s="3">
        <f t="shared" si="46"/>
        <v>0</v>
      </c>
      <c r="BB62" s="3">
        <f t="shared" si="47"/>
        <v>0</v>
      </c>
      <c r="BC62" s="3">
        <f t="shared" si="48"/>
        <v>0</v>
      </c>
    </row>
    <row r="63" spans="1:55" ht="15.75" thickBot="1">
      <c r="A63" s="96">
        <v>0</v>
      </c>
      <c r="B63" s="96">
        <v>1</v>
      </c>
      <c r="C63" s="96">
        <v>0</v>
      </c>
      <c r="D63" s="96">
        <v>0</v>
      </c>
      <c r="E63" s="96">
        <v>0</v>
      </c>
      <c r="F63" s="96">
        <v>0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7"/>
        <v>0</v>
      </c>
      <c r="O63" s="3">
        <f t="shared" si="8"/>
        <v>1</v>
      </c>
      <c r="P63" s="3">
        <f t="shared" si="9"/>
        <v>0</v>
      </c>
      <c r="Q63" s="3">
        <f t="shared" si="10"/>
        <v>0</v>
      </c>
      <c r="R63" s="3">
        <f t="shared" si="11"/>
        <v>0</v>
      </c>
      <c r="S63" s="3">
        <f t="shared" si="12"/>
        <v>0</v>
      </c>
      <c r="T63" s="3">
        <f t="shared" si="13"/>
        <v>0</v>
      </c>
      <c r="U63" s="3">
        <f t="shared" si="14"/>
        <v>0</v>
      </c>
      <c r="V63" s="3">
        <f t="shared" si="15"/>
        <v>0</v>
      </c>
      <c r="W63" s="3">
        <f t="shared" si="16"/>
        <v>0</v>
      </c>
      <c r="X63" s="3">
        <f t="shared" si="17"/>
        <v>0</v>
      </c>
      <c r="Y63" s="3">
        <f t="shared" si="18"/>
        <v>0</v>
      </c>
      <c r="Z63" s="3">
        <f t="shared" si="19"/>
        <v>0</v>
      </c>
      <c r="AA63" s="3">
        <f t="shared" si="20"/>
        <v>0</v>
      </c>
      <c r="AB63" s="3">
        <f t="shared" si="21"/>
        <v>0</v>
      </c>
      <c r="AC63" s="3">
        <f t="shared" si="22"/>
        <v>0</v>
      </c>
      <c r="AD63" s="3">
        <f t="shared" si="23"/>
        <v>0</v>
      </c>
      <c r="AE63" s="3">
        <f t="shared" si="24"/>
        <v>0</v>
      </c>
      <c r="AF63" s="3">
        <f t="shared" si="25"/>
        <v>0</v>
      </c>
      <c r="AG63" s="3">
        <f t="shared" si="26"/>
        <v>0</v>
      </c>
      <c r="AH63" s="3">
        <f t="shared" si="27"/>
        <v>0</v>
      </c>
      <c r="AI63" s="3">
        <f t="shared" si="28"/>
        <v>0</v>
      </c>
      <c r="AJ63" s="3">
        <f t="shared" si="29"/>
        <v>0</v>
      </c>
      <c r="AK63" s="3">
        <f t="shared" si="30"/>
        <v>0</v>
      </c>
      <c r="AL63" s="3">
        <f t="shared" si="31"/>
        <v>0</v>
      </c>
      <c r="AM63" s="3">
        <f t="shared" si="32"/>
        <v>0</v>
      </c>
      <c r="AN63" s="3">
        <f t="shared" si="33"/>
        <v>0</v>
      </c>
      <c r="AO63" s="3">
        <f t="shared" si="34"/>
        <v>0</v>
      </c>
      <c r="AP63" s="3">
        <f t="shared" si="35"/>
        <v>0</v>
      </c>
      <c r="AQ63" s="3">
        <f t="shared" si="36"/>
        <v>0</v>
      </c>
      <c r="AR63" s="3">
        <f t="shared" si="37"/>
        <v>0</v>
      </c>
      <c r="AS63" s="3">
        <f t="shared" si="38"/>
        <v>0</v>
      </c>
      <c r="AT63" s="3">
        <f t="shared" si="39"/>
        <v>0</v>
      </c>
      <c r="AU63" s="3">
        <f t="shared" si="40"/>
        <v>0</v>
      </c>
      <c r="AV63" s="3">
        <f t="shared" si="41"/>
        <v>0</v>
      </c>
      <c r="AW63" s="3">
        <f t="shared" si="42"/>
        <v>0</v>
      </c>
      <c r="AX63" s="3">
        <f t="shared" si="43"/>
        <v>0</v>
      </c>
      <c r="AY63" s="3">
        <f t="shared" si="44"/>
        <v>0</v>
      </c>
      <c r="AZ63" s="3">
        <f t="shared" si="45"/>
        <v>0</v>
      </c>
      <c r="BA63" s="3">
        <f t="shared" si="46"/>
        <v>0</v>
      </c>
      <c r="BB63" s="3">
        <f t="shared" si="47"/>
        <v>0</v>
      </c>
      <c r="BC63" s="3">
        <f t="shared" si="48"/>
        <v>0</v>
      </c>
    </row>
    <row r="64" spans="1:55" ht="15.75" thickBot="1">
      <c r="A64" s="96">
        <v>0</v>
      </c>
      <c r="B64" s="96">
        <v>1</v>
      </c>
      <c r="C64" s="96">
        <v>0</v>
      </c>
      <c r="D64" s="96">
        <v>0</v>
      </c>
      <c r="E64" s="96">
        <v>0</v>
      </c>
      <c r="F64" s="96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7"/>
        <v>0</v>
      </c>
      <c r="O64" s="3">
        <f t="shared" si="8"/>
        <v>0</v>
      </c>
      <c r="P64" s="3">
        <f t="shared" si="9"/>
        <v>0</v>
      </c>
      <c r="Q64" s="3">
        <f t="shared" si="10"/>
        <v>0</v>
      </c>
      <c r="R64" s="3">
        <f t="shared" si="11"/>
        <v>0</v>
      </c>
      <c r="S64" s="3">
        <f t="shared" si="12"/>
        <v>0</v>
      </c>
      <c r="T64" s="3">
        <f t="shared" si="13"/>
        <v>0</v>
      </c>
      <c r="U64" s="3">
        <f t="shared" si="14"/>
        <v>1</v>
      </c>
      <c r="V64" s="3">
        <f t="shared" si="15"/>
        <v>0</v>
      </c>
      <c r="W64" s="3">
        <f t="shared" si="16"/>
        <v>0</v>
      </c>
      <c r="X64" s="3">
        <f t="shared" si="17"/>
        <v>0</v>
      </c>
      <c r="Y64" s="3">
        <f t="shared" si="18"/>
        <v>0</v>
      </c>
      <c r="Z64" s="3">
        <f t="shared" si="19"/>
        <v>0</v>
      </c>
      <c r="AA64" s="3">
        <f t="shared" si="20"/>
        <v>0</v>
      </c>
      <c r="AB64" s="3">
        <f t="shared" si="21"/>
        <v>0</v>
      </c>
      <c r="AC64" s="3">
        <f t="shared" si="22"/>
        <v>0</v>
      </c>
      <c r="AD64" s="3">
        <f t="shared" si="23"/>
        <v>0</v>
      </c>
      <c r="AE64" s="3">
        <f t="shared" si="24"/>
        <v>0</v>
      </c>
      <c r="AF64" s="3">
        <f t="shared" si="25"/>
        <v>0</v>
      </c>
      <c r="AG64" s="3">
        <f t="shared" si="26"/>
        <v>0</v>
      </c>
      <c r="AH64" s="3">
        <f t="shared" si="27"/>
        <v>0</v>
      </c>
      <c r="AI64" s="3">
        <f t="shared" si="28"/>
        <v>0</v>
      </c>
      <c r="AJ64" s="3">
        <f t="shared" si="29"/>
        <v>0</v>
      </c>
      <c r="AK64" s="3">
        <f t="shared" si="30"/>
        <v>0</v>
      </c>
      <c r="AL64" s="3">
        <f t="shared" si="31"/>
        <v>0</v>
      </c>
      <c r="AM64" s="3">
        <f t="shared" si="32"/>
        <v>0</v>
      </c>
      <c r="AN64" s="3">
        <f t="shared" si="33"/>
        <v>0</v>
      </c>
      <c r="AO64" s="3">
        <f t="shared" si="34"/>
        <v>0</v>
      </c>
      <c r="AP64" s="3">
        <f t="shared" si="35"/>
        <v>0</v>
      </c>
      <c r="AQ64" s="3">
        <f t="shared" si="36"/>
        <v>0</v>
      </c>
      <c r="AR64" s="3">
        <f t="shared" si="37"/>
        <v>0</v>
      </c>
      <c r="AS64" s="3">
        <f t="shared" si="38"/>
        <v>0</v>
      </c>
      <c r="AT64" s="3">
        <f t="shared" si="39"/>
        <v>0</v>
      </c>
      <c r="AU64" s="3">
        <f t="shared" si="40"/>
        <v>0</v>
      </c>
      <c r="AV64" s="3">
        <f t="shared" si="41"/>
        <v>0</v>
      </c>
      <c r="AW64" s="3">
        <f t="shared" si="42"/>
        <v>0</v>
      </c>
      <c r="AX64" s="3">
        <f t="shared" si="43"/>
        <v>0</v>
      </c>
      <c r="AY64" s="3">
        <f t="shared" si="44"/>
        <v>0</v>
      </c>
      <c r="AZ64" s="3">
        <f t="shared" si="45"/>
        <v>0</v>
      </c>
      <c r="BA64" s="3">
        <f t="shared" si="46"/>
        <v>0</v>
      </c>
      <c r="BB64" s="3">
        <f t="shared" si="47"/>
        <v>0</v>
      </c>
      <c r="BC64" s="3">
        <f t="shared" si="48"/>
        <v>0</v>
      </c>
    </row>
    <row r="65" spans="1:55" ht="15.75" thickBot="1">
      <c r="A65" s="96">
        <v>0</v>
      </c>
      <c r="B65" s="96">
        <v>1</v>
      </c>
      <c r="C65" s="96">
        <v>0</v>
      </c>
      <c r="D65" s="96">
        <v>0</v>
      </c>
      <c r="E65" s="96">
        <v>0</v>
      </c>
      <c r="F65" s="96">
        <v>0</v>
      </c>
      <c r="G65" s="3">
        <v>0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7"/>
        <v>0</v>
      </c>
      <c r="O65" s="3">
        <f t="shared" si="8"/>
        <v>0</v>
      </c>
      <c r="P65" s="3">
        <f t="shared" si="9"/>
        <v>0</v>
      </c>
      <c r="Q65" s="3">
        <f t="shared" si="10"/>
        <v>0</v>
      </c>
      <c r="R65" s="3">
        <f t="shared" si="11"/>
        <v>0</v>
      </c>
      <c r="S65" s="3">
        <f t="shared" si="12"/>
        <v>0</v>
      </c>
      <c r="T65" s="3">
        <f t="shared" si="13"/>
        <v>0</v>
      </c>
      <c r="U65" s="3">
        <f t="shared" si="14"/>
        <v>1</v>
      </c>
      <c r="V65" s="3">
        <f t="shared" si="15"/>
        <v>0</v>
      </c>
      <c r="W65" s="3">
        <f t="shared" si="16"/>
        <v>0</v>
      </c>
      <c r="X65" s="3">
        <f t="shared" si="17"/>
        <v>0</v>
      </c>
      <c r="Y65" s="3">
        <f t="shared" si="18"/>
        <v>0</v>
      </c>
      <c r="Z65" s="3">
        <f t="shared" si="19"/>
        <v>0</v>
      </c>
      <c r="AA65" s="3">
        <f t="shared" si="20"/>
        <v>0</v>
      </c>
      <c r="AB65" s="3">
        <f t="shared" si="21"/>
        <v>0</v>
      </c>
      <c r="AC65" s="3">
        <f t="shared" si="22"/>
        <v>0</v>
      </c>
      <c r="AD65" s="3">
        <f t="shared" si="23"/>
        <v>0</v>
      </c>
      <c r="AE65" s="3">
        <f t="shared" si="24"/>
        <v>0</v>
      </c>
      <c r="AF65" s="3">
        <f t="shared" si="25"/>
        <v>0</v>
      </c>
      <c r="AG65" s="3">
        <f t="shared" si="26"/>
        <v>0</v>
      </c>
      <c r="AH65" s="3">
        <f t="shared" si="27"/>
        <v>0</v>
      </c>
      <c r="AI65" s="3">
        <f t="shared" si="28"/>
        <v>0</v>
      </c>
      <c r="AJ65" s="3">
        <f t="shared" si="29"/>
        <v>0</v>
      </c>
      <c r="AK65" s="3">
        <f t="shared" si="30"/>
        <v>0</v>
      </c>
      <c r="AL65" s="3">
        <f t="shared" si="31"/>
        <v>0</v>
      </c>
      <c r="AM65" s="3">
        <f t="shared" si="32"/>
        <v>0</v>
      </c>
      <c r="AN65" s="3">
        <f t="shared" si="33"/>
        <v>0</v>
      </c>
      <c r="AO65" s="3">
        <f t="shared" si="34"/>
        <v>0</v>
      </c>
      <c r="AP65" s="3">
        <f t="shared" si="35"/>
        <v>0</v>
      </c>
      <c r="AQ65" s="3">
        <f t="shared" si="36"/>
        <v>0</v>
      </c>
      <c r="AR65" s="3">
        <f t="shared" si="37"/>
        <v>0</v>
      </c>
      <c r="AS65" s="3">
        <f t="shared" si="38"/>
        <v>0</v>
      </c>
      <c r="AT65" s="3">
        <f t="shared" si="39"/>
        <v>0</v>
      </c>
      <c r="AU65" s="3">
        <f t="shared" si="40"/>
        <v>0</v>
      </c>
      <c r="AV65" s="3">
        <f t="shared" si="41"/>
        <v>0</v>
      </c>
      <c r="AW65" s="3">
        <f t="shared" si="42"/>
        <v>0</v>
      </c>
      <c r="AX65" s="3">
        <f t="shared" si="43"/>
        <v>0</v>
      </c>
      <c r="AY65" s="3">
        <f t="shared" si="44"/>
        <v>0</v>
      </c>
      <c r="AZ65" s="3">
        <f t="shared" si="45"/>
        <v>0</v>
      </c>
      <c r="BA65" s="3">
        <f t="shared" si="46"/>
        <v>0</v>
      </c>
      <c r="BB65" s="3">
        <f t="shared" si="47"/>
        <v>0</v>
      </c>
      <c r="BC65" s="3">
        <f t="shared" si="48"/>
        <v>0</v>
      </c>
    </row>
    <row r="66" spans="1:55" ht="15.75" thickBot="1">
      <c r="A66" s="96">
        <v>0</v>
      </c>
      <c r="B66" s="96">
        <v>1</v>
      </c>
      <c r="C66" s="96">
        <v>0</v>
      </c>
      <c r="D66" s="96">
        <v>0</v>
      </c>
      <c r="E66" s="96">
        <v>0</v>
      </c>
      <c r="F66" s="96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7"/>
        <v>0</v>
      </c>
      <c r="O66" s="3">
        <f t="shared" si="8"/>
        <v>0</v>
      </c>
      <c r="P66" s="3">
        <f t="shared" si="9"/>
        <v>0</v>
      </c>
      <c r="Q66" s="3">
        <f t="shared" si="10"/>
        <v>0</v>
      </c>
      <c r="R66" s="3">
        <f t="shared" si="11"/>
        <v>0</v>
      </c>
      <c r="S66" s="3">
        <f t="shared" si="12"/>
        <v>0</v>
      </c>
      <c r="T66" s="3">
        <f t="shared" si="13"/>
        <v>0</v>
      </c>
      <c r="U66" s="3">
        <f t="shared" si="14"/>
        <v>1</v>
      </c>
      <c r="V66" s="3">
        <f t="shared" si="15"/>
        <v>0</v>
      </c>
      <c r="W66" s="3">
        <f t="shared" si="16"/>
        <v>0</v>
      </c>
      <c r="X66" s="3">
        <f t="shared" si="17"/>
        <v>0</v>
      </c>
      <c r="Y66" s="3">
        <f t="shared" si="18"/>
        <v>0</v>
      </c>
      <c r="Z66" s="3">
        <f t="shared" si="19"/>
        <v>0</v>
      </c>
      <c r="AA66" s="3">
        <f t="shared" si="20"/>
        <v>0</v>
      </c>
      <c r="AB66" s="3">
        <f t="shared" si="21"/>
        <v>0</v>
      </c>
      <c r="AC66" s="3">
        <f t="shared" si="22"/>
        <v>0</v>
      </c>
      <c r="AD66" s="3">
        <f t="shared" si="23"/>
        <v>0</v>
      </c>
      <c r="AE66" s="3">
        <f t="shared" si="24"/>
        <v>0</v>
      </c>
      <c r="AF66" s="3">
        <f t="shared" si="25"/>
        <v>0</v>
      </c>
      <c r="AG66" s="3">
        <f t="shared" si="26"/>
        <v>0</v>
      </c>
      <c r="AH66" s="3">
        <f t="shared" si="27"/>
        <v>0</v>
      </c>
      <c r="AI66" s="3">
        <f t="shared" si="28"/>
        <v>0</v>
      </c>
      <c r="AJ66" s="3">
        <f t="shared" si="29"/>
        <v>0</v>
      </c>
      <c r="AK66" s="3">
        <f t="shared" si="30"/>
        <v>0</v>
      </c>
      <c r="AL66" s="3">
        <f t="shared" si="31"/>
        <v>0</v>
      </c>
      <c r="AM66" s="3">
        <f t="shared" si="32"/>
        <v>0</v>
      </c>
      <c r="AN66" s="3">
        <f t="shared" si="33"/>
        <v>0</v>
      </c>
      <c r="AO66" s="3">
        <f t="shared" si="34"/>
        <v>0</v>
      </c>
      <c r="AP66" s="3">
        <f t="shared" si="35"/>
        <v>0</v>
      </c>
      <c r="AQ66" s="3">
        <f t="shared" si="36"/>
        <v>0</v>
      </c>
      <c r="AR66" s="3">
        <f t="shared" si="37"/>
        <v>0</v>
      </c>
      <c r="AS66" s="3">
        <f t="shared" si="38"/>
        <v>0</v>
      </c>
      <c r="AT66" s="3">
        <f t="shared" si="39"/>
        <v>0</v>
      </c>
      <c r="AU66" s="3">
        <f t="shared" si="40"/>
        <v>0</v>
      </c>
      <c r="AV66" s="3">
        <f t="shared" si="41"/>
        <v>0</v>
      </c>
      <c r="AW66" s="3">
        <f t="shared" si="42"/>
        <v>0</v>
      </c>
      <c r="AX66" s="3">
        <f t="shared" si="43"/>
        <v>0</v>
      </c>
      <c r="AY66" s="3">
        <f t="shared" si="44"/>
        <v>0</v>
      </c>
      <c r="AZ66" s="3">
        <f t="shared" si="45"/>
        <v>0</v>
      </c>
      <c r="BA66" s="3">
        <f t="shared" si="46"/>
        <v>0</v>
      </c>
      <c r="BB66" s="3">
        <f t="shared" si="47"/>
        <v>0</v>
      </c>
      <c r="BC66" s="3">
        <f t="shared" si="48"/>
        <v>0</v>
      </c>
    </row>
    <row r="67" spans="1:55" ht="15.75" thickBot="1">
      <c r="A67" s="96">
        <v>0</v>
      </c>
      <c r="B67" s="96">
        <v>1</v>
      </c>
      <c r="C67" s="96">
        <v>0</v>
      </c>
      <c r="D67" s="96">
        <v>0</v>
      </c>
      <c r="E67" s="96">
        <v>0</v>
      </c>
      <c r="F67" s="96">
        <v>0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7"/>
        <v>0</v>
      </c>
      <c r="O67" s="3">
        <f t="shared" si="8"/>
        <v>1</v>
      </c>
      <c r="P67" s="3">
        <f t="shared" si="9"/>
        <v>0</v>
      </c>
      <c r="Q67" s="3">
        <f t="shared" si="10"/>
        <v>0</v>
      </c>
      <c r="R67" s="3">
        <f t="shared" si="11"/>
        <v>0</v>
      </c>
      <c r="S67" s="3">
        <f t="shared" si="12"/>
        <v>0</v>
      </c>
      <c r="T67" s="3">
        <f t="shared" si="13"/>
        <v>0</v>
      </c>
      <c r="U67" s="3">
        <f t="shared" si="14"/>
        <v>0</v>
      </c>
      <c r="V67" s="3">
        <f t="shared" si="15"/>
        <v>0</v>
      </c>
      <c r="W67" s="3">
        <f t="shared" si="16"/>
        <v>0</v>
      </c>
      <c r="X67" s="3">
        <f t="shared" si="17"/>
        <v>0</v>
      </c>
      <c r="Y67" s="3">
        <f t="shared" si="18"/>
        <v>0</v>
      </c>
      <c r="Z67" s="3">
        <f t="shared" si="19"/>
        <v>0</v>
      </c>
      <c r="AA67" s="3">
        <f t="shared" si="20"/>
        <v>0</v>
      </c>
      <c r="AB67" s="3">
        <f t="shared" si="21"/>
        <v>0</v>
      </c>
      <c r="AC67" s="3">
        <f t="shared" si="22"/>
        <v>0</v>
      </c>
      <c r="AD67" s="3">
        <f t="shared" si="23"/>
        <v>0</v>
      </c>
      <c r="AE67" s="3">
        <f t="shared" si="24"/>
        <v>0</v>
      </c>
      <c r="AF67" s="3">
        <f t="shared" si="25"/>
        <v>0</v>
      </c>
      <c r="AG67" s="3">
        <f t="shared" si="26"/>
        <v>0</v>
      </c>
      <c r="AH67" s="3">
        <f t="shared" si="27"/>
        <v>0</v>
      </c>
      <c r="AI67" s="3">
        <f t="shared" si="28"/>
        <v>0</v>
      </c>
      <c r="AJ67" s="3">
        <f t="shared" si="29"/>
        <v>0</v>
      </c>
      <c r="AK67" s="3">
        <f t="shared" si="30"/>
        <v>0</v>
      </c>
      <c r="AL67" s="3">
        <f t="shared" si="31"/>
        <v>0</v>
      </c>
      <c r="AM67" s="3">
        <f t="shared" si="32"/>
        <v>0</v>
      </c>
      <c r="AN67" s="3">
        <f t="shared" si="33"/>
        <v>0</v>
      </c>
      <c r="AO67" s="3">
        <f t="shared" si="34"/>
        <v>0</v>
      </c>
      <c r="AP67" s="3">
        <f t="shared" si="35"/>
        <v>0</v>
      </c>
      <c r="AQ67" s="3">
        <f t="shared" si="36"/>
        <v>0</v>
      </c>
      <c r="AR67" s="3">
        <f t="shared" si="37"/>
        <v>0</v>
      </c>
      <c r="AS67" s="3">
        <f t="shared" si="38"/>
        <v>0</v>
      </c>
      <c r="AT67" s="3">
        <f t="shared" si="39"/>
        <v>0</v>
      </c>
      <c r="AU67" s="3">
        <f t="shared" si="40"/>
        <v>0</v>
      </c>
      <c r="AV67" s="3">
        <f t="shared" si="41"/>
        <v>0</v>
      </c>
      <c r="AW67" s="3">
        <f t="shared" si="42"/>
        <v>0</v>
      </c>
      <c r="AX67" s="3">
        <f t="shared" si="43"/>
        <v>0</v>
      </c>
      <c r="AY67" s="3">
        <f t="shared" si="44"/>
        <v>0</v>
      </c>
      <c r="AZ67" s="3">
        <f t="shared" si="45"/>
        <v>0</v>
      </c>
      <c r="BA67" s="3">
        <f t="shared" si="46"/>
        <v>0</v>
      </c>
      <c r="BB67" s="3">
        <f t="shared" si="47"/>
        <v>0</v>
      </c>
      <c r="BC67" s="3">
        <f t="shared" si="48"/>
        <v>0</v>
      </c>
    </row>
    <row r="68" spans="1:55" ht="15.75" thickBot="1">
      <c r="A68" s="96">
        <v>0</v>
      </c>
      <c r="B68" s="96">
        <v>1</v>
      </c>
      <c r="C68" s="96">
        <v>0</v>
      </c>
      <c r="D68" s="96">
        <v>0</v>
      </c>
      <c r="E68" s="96">
        <v>0</v>
      </c>
      <c r="F68" s="96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ref="N68:N131" si="49">A68*$G68</f>
        <v>0</v>
      </c>
      <c r="O68" s="3">
        <f t="shared" ref="O68:O131" si="50">B68*$G68</f>
        <v>0</v>
      </c>
      <c r="P68" s="3">
        <f t="shared" ref="P68:P131" si="51">C68*$G68</f>
        <v>0</v>
      </c>
      <c r="Q68" s="3">
        <f t="shared" ref="Q68:Q131" si="52">D68*$G68</f>
        <v>0</v>
      </c>
      <c r="R68" s="3">
        <f t="shared" ref="R68:R131" si="53">E68*$G68</f>
        <v>0</v>
      </c>
      <c r="S68" s="3">
        <f t="shared" ref="S68:S131" si="54">F68*$G68</f>
        <v>0</v>
      </c>
      <c r="T68" s="3">
        <f t="shared" ref="T68:T131" si="55">A68*$H68</f>
        <v>0</v>
      </c>
      <c r="U68" s="3">
        <f t="shared" ref="U68:U131" si="56">B68*$H68</f>
        <v>1</v>
      </c>
      <c r="V68" s="3">
        <f t="shared" ref="V68:V131" si="57">C68*$H68</f>
        <v>0</v>
      </c>
      <c r="W68" s="3">
        <f t="shared" ref="W68:W131" si="58">D68*$H68</f>
        <v>0</v>
      </c>
      <c r="X68" s="3">
        <f t="shared" ref="X68:X131" si="59">E68*$H68</f>
        <v>0</v>
      </c>
      <c r="Y68" s="3">
        <f t="shared" ref="Y68:Y131" si="60">F68*$H68</f>
        <v>0</v>
      </c>
      <c r="Z68" s="3">
        <f t="shared" ref="Z68:Z131" si="61">A68*$I68</f>
        <v>0</v>
      </c>
      <c r="AA68" s="3">
        <f t="shared" ref="AA68:AA131" si="62">B68*$I68</f>
        <v>0</v>
      </c>
      <c r="AB68" s="3">
        <f t="shared" ref="AB68:AB131" si="63">C68*$I68</f>
        <v>0</v>
      </c>
      <c r="AC68" s="3">
        <f t="shared" ref="AC68:AC131" si="64">D68*$I68</f>
        <v>0</v>
      </c>
      <c r="AD68" s="3">
        <f t="shared" ref="AD68:AD131" si="65">E68*$I68</f>
        <v>0</v>
      </c>
      <c r="AE68" s="3">
        <f t="shared" ref="AE68:AE131" si="66">F68*$I68</f>
        <v>0</v>
      </c>
      <c r="AF68" s="3">
        <f t="shared" ref="AF68:AF131" si="67">A68*$J68</f>
        <v>0</v>
      </c>
      <c r="AG68" s="3">
        <f t="shared" ref="AG68:AG131" si="68">B68*$J68</f>
        <v>0</v>
      </c>
      <c r="AH68" s="3">
        <f t="shared" ref="AH68:AH131" si="69">C68*$J68</f>
        <v>0</v>
      </c>
      <c r="AI68" s="3">
        <f t="shared" ref="AI68:AI131" si="70">D68*$J68</f>
        <v>0</v>
      </c>
      <c r="AJ68" s="3">
        <f t="shared" ref="AJ68:AJ131" si="71">E68*$J68</f>
        <v>0</v>
      </c>
      <c r="AK68" s="3">
        <f t="shared" ref="AK68:AK131" si="72">F68*$J68</f>
        <v>0</v>
      </c>
      <c r="AL68" s="3">
        <f t="shared" ref="AL68:AL131" si="73">A68*$K68</f>
        <v>0</v>
      </c>
      <c r="AM68" s="3">
        <f t="shared" ref="AM68:AM131" si="74">B68*$K68</f>
        <v>0</v>
      </c>
      <c r="AN68" s="3">
        <f t="shared" ref="AN68:AN131" si="75">C68*$K68</f>
        <v>0</v>
      </c>
      <c r="AO68" s="3">
        <f t="shared" ref="AO68:AO131" si="76">D68*$K68</f>
        <v>0</v>
      </c>
      <c r="AP68" s="3">
        <f t="shared" ref="AP68:AP131" si="77">E68*$K68</f>
        <v>0</v>
      </c>
      <c r="AQ68" s="3">
        <f t="shared" ref="AQ68:AQ131" si="78">F68*$K68</f>
        <v>0</v>
      </c>
      <c r="AR68" s="3">
        <f t="shared" ref="AR68:AR131" si="79">A68*$L68</f>
        <v>0</v>
      </c>
      <c r="AS68" s="3">
        <f t="shared" ref="AS68:AS131" si="80">B68*$L68</f>
        <v>0</v>
      </c>
      <c r="AT68" s="3">
        <f t="shared" ref="AT68:AT131" si="81">C68*$L68</f>
        <v>0</v>
      </c>
      <c r="AU68" s="3">
        <f t="shared" ref="AU68:AU131" si="82">D68*$L68</f>
        <v>0</v>
      </c>
      <c r="AV68" s="3">
        <f t="shared" ref="AV68:AV131" si="83">E68*$L68</f>
        <v>0</v>
      </c>
      <c r="AW68" s="3">
        <f t="shared" ref="AW68:AW131" si="84">F68*$L68</f>
        <v>0</v>
      </c>
      <c r="AX68" s="3">
        <f t="shared" ref="AX68:AX131" si="85">A68*$M68</f>
        <v>0</v>
      </c>
      <c r="AY68" s="3">
        <f t="shared" ref="AY68:AY131" si="86">B68*$M68</f>
        <v>0</v>
      </c>
      <c r="AZ68" s="3">
        <f t="shared" ref="AZ68:AZ131" si="87">C68*$M68</f>
        <v>0</v>
      </c>
      <c r="BA68" s="3">
        <f t="shared" ref="BA68:BA131" si="88">D68*$M68</f>
        <v>0</v>
      </c>
      <c r="BB68" s="3">
        <f t="shared" ref="BB68:BB131" si="89">E68*$M68</f>
        <v>0</v>
      </c>
      <c r="BC68" s="3">
        <f t="shared" ref="BC68:BC131" si="90">F68*$M68</f>
        <v>0</v>
      </c>
    </row>
    <row r="69" spans="1:55" ht="15.75" thickBot="1">
      <c r="A69" s="96">
        <v>0</v>
      </c>
      <c r="B69" s="96">
        <v>1</v>
      </c>
      <c r="C69" s="96">
        <v>0</v>
      </c>
      <c r="D69" s="96">
        <v>0</v>
      </c>
      <c r="E69" s="96">
        <v>0</v>
      </c>
      <c r="F69" s="96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49"/>
        <v>0</v>
      </c>
      <c r="O69" s="3">
        <f t="shared" si="50"/>
        <v>0</v>
      </c>
      <c r="P69" s="3">
        <f t="shared" si="51"/>
        <v>0</v>
      </c>
      <c r="Q69" s="3">
        <f t="shared" si="52"/>
        <v>0</v>
      </c>
      <c r="R69" s="3">
        <f t="shared" si="53"/>
        <v>0</v>
      </c>
      <c r="S69" s="3">
        <f t="shared" si="54"/>
        <v>0</v>
      </c>
      <c r="T69" s="3">
        <f t="shared" si="55"/>
        <v>0</v>
      </c>
      <c r="U69" s="3">
        <f t="shared" si="56"/>
        <v>1</v>
      </c>
      <c r="V69" s="3">
        <f t="shared" si="57"/>
        <v>0</v>
      </c>
      <c r="W69" s="3">
        <f t="shared" si="58"/>
        <v>0</v>
      </c>
      <c r="X69" s="3">
        <f t="shared" si="59"/>
        <v>0</v>
      </c>
      <c r="Y69" s="3">
        <f t="shared" si="60"/>
        <v>0</v>
      </c>
      <c r="Z69" s="3">
        <f t="shared" si="61"/>
        <v>0</v>
      </c>
      <c r="AA69" s="3">
        <f t="shared" si="62"/>
        <v>0</v>
      </c>
      <c r="AB69" s="3">
        <f t="shared" si="63"/>
        <v>0</v>
      </c>
      <c r="AC69" s="3">
        <f t="shared" si="64"/>
        <v>0</v>
      </c>
      <c r="AD69" s="3">
        <f t="shared" si="65"/>
        <v>0</v>
      </c>
      <c r="AE69" s="3">
        <f t="shared" si="66"/>
        <v>0</v>
      </c>
      <c r="AF69" s="3">
        <f t="shared" si="67"/>
        <v>0</v>
      </c>
      <c r="AG69" s="3">
        <f t="shared" si="68"/>
        <v>0</v>
      </c>
      <c r="AH69" s="3">
        <f t="shared" si="69"/>
        <v>0</v>
      </c>
      <c r="AI69" s="3">
        <f t="shared" si="70"/>
        <v>0</v>
      </c>
      <c r="AJ69" s="3">
        <f t="shared" si="71"/>
        <v>0</v>
      </c>
      <c r="AK69" s="3">
        <f t="shared" si="72"/>
        <v>0</v>
      </c>
      <c r="AL69" s="3">
        <f t="shared" si="73"/>
        <v>0</v>
      </c>
      <c r="AM69" s="3">
        <f t="shared" si="74"/>
        <v>0</v>
      </c>
      <c r="AN69" s="3">
        <f t="shared" si="75"/>
        <v>0</v>
      </c>
      <c r="AO69" s="3">
        <f t="shared" si="76"/>
        <v>0</v>
      </c>
      <c r="AP69" s="3">
        <f t="shared" si="77"/>
        <v>0</v>
      </c>
      <c r="AQ69" s="3">
        <f t="shared" si="78"/>
        <v>0</v>
      </c>
      <c r="AR69" s="3">
        <f t="shared" si="79"/>
        <v>0</v>
      </c>
      <c r="AS69" s="3">
        <f t="shared" si="80"/>
        <v>0</v>
      </c>
      <c r="AT69" s="3">
        <f t="shared" si="81"/>
        <v>0</v>
      </c>
      <c r="AU69" s="3">
        <f t="shared" si="82"/>
        <v>0</v>
      </c>
      <c r="AV69" s="3">
        <f t="shared" si="83"/>
        <v>0</v>
      </c>
      <c r="AW69" s="3">
        <f t="shared" si="84"/>
        <v>0</v>
      </c>
      <c r="AX69" s="3">
        <f t="shared" si="85"/>
        <v>0</v>
      </c>
      <c r="AY69" s="3">
        <f t="shared" si="86"/>
        <v>0</v>
      </c>
      <c r="AZ69" s="3">
        <f t="shared" si="87"/>
        <v>0</v>
      </c>
      <c r="BA69" s="3">
        <f t="shared" si="88"/>
        <v>0</v>
      </c>
      <c r="BB69" s="3">
        <f t="shared" si="89"/>
        <v>0</v>
      </c>
      <c r="BC69" s="3">
        <f t="shared" si="90"/>
        <v>0</v>
      </c>
    </row>
    <row r="70" spans="1:55" ht="15.75" thickBot="1">
      <c r="A70" s="96">
        <v>1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3">
        <v>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49"/>
        <v>1</v>
      </c>
      <c r="O70" s="3">
        <f t="shared" si="50"/>
        <v>0</v>
      </c>
      <c r="P70" s="3">
        <f t="shared" si="51"/>
        <v>0</v>
      </c>
      <c r="Q70" s="3">
        <f t="shared" si="52"/>
        <v>0</v>
      </c>
      <c r="R70" s="3">
        <f t="shared" si="53"/>
        <v>0</v>
      </c>
      <c r="S70" s="3">
        <f t="shared" si="54"/>
        <v>0</v>
      </c>
      <c r="T70" s="3">
        <f t="shared" si="55"/>
        <v>0</v>
      </c>
      <c r="U70" s="3">
        <f t="shared" si="56"/>
        <v>0</v>
      </c>
      <c r="V70" s="3">
        <f t="shared" si="57"/>
        <v>0</v>
      </c>
      <c r="W70" s="3">
        <f t="shared" si="58"/>
        <v>0</v>
      </c>
      <c r="X70" s="3">
        <f t="shared" si="59"/>
        <v>0</v>
      </c>
      <c r="Y70" s="3">
        <f t="shared" si="60"/>
        <v>0</v>
      </c>
      <c r="Z70" s="3">
        <f t="shared" si="61"/>
        <v>0</v>
      </c>
      <c r="AA70" s="3">
        <f t="shared" si="62"/>
        <v>0</v>
      </c>
      <c r="AB70" s="3">
        <f t="shared" si="63"/>
        <v>0</v>
      </c>
      <c r="AC70" s="3">
        <f t="shared" si="64"/>
        <v>0</v>
      </c>
      <c r="AD70" s="3">
        <f t="shared" si="65"/>
        <v>0</v>
      </c>
      <c r="AE70" s="3">
        <f t="shared" si="66"/>
        <v>0</v>
      </c>
      <c r="AF70" s="3">
        <f t="shared" si="67"/>
        <v>0</v>
      </c>
      <c r="AG70" s="3">
        <f t="shared" si="68"/>
        <v>0</v>
      </c>
      <c r="AH70" s="3">
        <f t="shared" si="69"/>
        <v>0</v>
      </c>
      <c r="AI70" s="3">
        <f t="shared" si="70"/>
        <v>0</v>
      </c>
      <c r="AJ70" s="3">
        <f t="shared" si="71"/>
        <v>0</v>
      </c>
      <c r="AK70" s="3">
        <f t="shared" si="72"/>
        <v>0</v>
      </c>
      <c r="AL70" s="3">
        <f t="shared" si="73"/>
        <v>0</v>
      </c>
      <c r="AM70" s="3">
        <f t="shared" si="74"/>
        <v>0</v>
      </c>
      <c r="AN70" s="3">
        <f t="shared" si="75"/>
        <v>0</v>
      </c>
      <c r="AO70" s="3">
        <f t="shared" si="76"/>
        <v>0</v>
      </c>
      <c r="AP70" s="3">
        <f t="shared" si="77"/>
        <v>0</v>
      </c>
      <c r="AQ70" s="3">
        <f t="shared" si="78"/>
        <v>0</v>
      </c>
      <c r="AR70" s="3">
        <f t="shared" si="79"/>
        <v>0</v>
      </c>
      <c r="AS70" s="3">
        <f t="shared" si="80"/>
        <v>0</v>
      </c>
      <c r="AT70" s="3">
        <f t="shared" si="81"/>
        <v>0</v>
      </c>
      <c r="AU70" s="3">
        <f t="shared" si="82"/>
        <v>0</v>
      </c>
      <c r="AV70" s="3">
        <f t="shared" si="83"/>
        <v>0</v>
      </c>
      <c r="AW70" s="3">
        <f t="shared" si="84"/>
        <v>0</v>
      </c>
      <c r="AX70" s="3">
        <f t="shared" si="85"/>
        <v>0</v>
      </c>
      <c r="AY70" s="3">
        <f t="shared" si="86"/>
        <v>0</v>
      </c>
      <c r="AZ70" s="3">
        <f t="shared" si="87"/>
        <v>0</v>
      </c>
      <c r="BA70" s="3">
        <f t="shared" si="88"/>
        <v>0</v>
      </c>
      <c r="BB70" s="3">
        <f t="shared" si="89"/>
        <v>0</v>
      </c>
      <c r="BC70" s="3">
        <f t="shared" si="90"/>
        <v>0</v>
      </c>
    </row>
    <row r="71" spans="1:55" ht="15.75" thickBot="1">
      <c r="A71" s="96">
        <v>0</v>
      </c>
      <c r="B71" s="96">
        <v>1</v>
      </c>
      <c r="C71" s="96">
        <v>0</v>
      </c>
      <c r="D71" s="96">
        <v>0</v>
      </c>
      <c r="E71" s="96">
        <v>0</v>
      </c>
      <c r="F71" s="96">
        <v>0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49"/>
        <v>0</v>
      </c>
      <c r="O71" s="3">
        <f t="shared" si="50"/>
        <v>0</v>
      </c>
      <c r="P71" s="3">
        <f t="shared" si="51"/>
        <v>0</v>
      </c>
      <c r="Q71" s="3">
        <f t="shared" si="52"/>
        <v>0</v>
      </c>
      <c r="R71" s="3">
        <f t="shared" si="53"/>
        <v>0</v>
      </c>
      <c r="S71" s="3">
        <f t="shared" si="54"/>
        <v>0</v>
      </c>
      <c r="T71" s="3">
        <f t="shared" si="55"/>
        <v>0</v>
      </c>
      <c r="U71" s="3">
        <f t="shared" si="56"/>
        <v>1</v>
      </c>
      <c r="V71" s="3">
        <f t="shared" si="57"/>
        <v>0</v>
      </c>
      <c r="W71" s="3">
        <f t="shared" si="58"/>
        <v>0</v>
      </c>
      <c r="X71" s="3">
        <f t="shared" si="59"/>
        <v>0</v>
      </c>
      <c r="Y71" s="3">
        <f t="shared" si="60"/>
        <v>0</v>
      </c>
      <c r="Z71" s="3">
        <f t="shared" si="61"/>
        <v>0</v>
      </c>
      <c r="AA71" s="3">
        <f t="shared" si="62"/>
        <v>0</v>
      </c>
      <c r="AB71" s="3">
        <f t="shared" si="63"/>
        <v>0</v>
      </c>
      <c r="AC71" s="3">
        <f t="shared" si="64"/>
        <v>0</v>
      </c>
      <c r="AD71" s="3">
        <f t="shared" si="65"/>
        <v>0</v>
      </c>
      <c r="AE71" s="3">
        <f t="shared" si="66"/>
        <v>0</v>
      </c>
      <c r="AF71" s="3">
        <f t="shared" si="67"/>
        <v>0</v>
      </c>
      <c r="AG71" s="3">
        <f t="shared" si="68"/>
        <v>0</v>
      </c>
      <c r="AH71" s="3">
        <f t="shared" si="69"/>
        <v>0</v>
      </c>
      <c r="AI71" s="3">
        <f t="shared" si="70"/>
        <v>0</v>
      </c>
      <c r="AJ71" s="3">
        <f t="shared" si="71"/>
        <v>0</v>
      </c>
      <c r="AK71" s="3">
        <f t="shared" si="72"/>
        <v>0</v>
      </c>
      <c r="AL71" s="3">
        <f t="shared" si="73"/>
        <v>0</v>
      </c>
      <c r="AM71" s="3">
        <f t="shared" si="74"/>
        <v>0</v>
      </c>
      <c r="AN71" s="3">
        <f t="shared" si="75"/>
        <v>0</v>
      </c>
      <c r="AO71" s="3">
        <f t="shared" si="76"/>
        <v>0</v>
      </c>
      <c r="AP71" s="3">
        <f t="shared" si="77"/>
        <v>0</v>
      </c>
      <c r="AQ71" s="3">
        <f t="shared" si="78"/>
        <v>0</v>
      </c>
      <c r="AR71" s="3">
        <f t="shared" si="79"/>
        <v>0</v>
      </c>
      <c r="AS71" s="3">
        <f t="shared" si="80"/>
        <v>0</v>
      </c>
      <c r="AT71" s="3">
        <f t="shared" si="81"/>
        <v>0</v>
      </c>
      <c r="AU71" s="3">
        <f t="shared" si="82"/>
        <v>0</v>
      </c>
      <c r="AV71" s="3">
        <f t="shared" si="83"/>
        <v>0</v>
      </c>
      <c r="AW71" s="3">
        <f t="shared" si="84"/>
        <v>0</v>
      </c>
      <c r="AX71" s="3">
        <f t="shared" si="85"/>
        <v>0</v>
      </c>
      <c r="AY71" s="3">
        <f t="shared" si="86"/>
        <v>0</v>
      </c>
      <c r="AZ71" s="3">
        <f t="shared" si="87"/>
        <v>0</v>
      </c>
      <c r="BA71" s="3">
        <f t="shared" si="88"/>
        <v>0</v>
      </c>
      <c r="BB71" s="3">
        <f t="shared" si="89"/>
        <v>0</v>
      </c>
      <c r="BC71" s="3">
        <f t="shared" si="90"/>
        <v>0</v>
      </c>
    </row>
    <row r="72" spans="1:55" ht="15.75" thickBot="1">
      <c r="A72" s="96">
        <v>0</v>
      </c>
      <c r="B72" s="96">
        <v>0</v>
      </c>
      <c r="C72" s="96">
        <v>1</v>
      </c>
      <c r="D72" s="96">
        <v>0</v>
      </c>
      <c r="E72" s="96">
        <v>0</v>
      </c>
      <c r="F72" s="96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49"/>
        <v>0</v>
      </c>
      <c r="O72" s="3">
        <f t="shared" si="50"/>
        <v>0</v>
      </c>
      <c r="P72" s="3">
        <f t="shared" si="51"/>
        <v>0</v>
      </c>
      <c r="Q72" s="3">
        <f t="shared" si="52"/>
        <v>0</v>
      </c>
      <c r="R72" s="3">
        <f t="shared" si="53"/>
        <v>0</v>
      </c>
      <c r="S72" s="3">
        <f t="shared" si="54"/>
        <v>0</v>
      </c>
      <c r="T72" s="3">
        <f t="shared" si="55"/>
        <v>0</v>
      </c>
      <c r="U72" s="3">
        <f t="shared" si="56"/>
        <v>0</v>
      </c>
      <c r="V72" s="3">
        <f t="shared" si="57"/>
        <v>1</v>
      </c>
      <c r="W72" s="3">
        <f t="shared" si="58"/>
        <v>0</v>
      </c>
      <c r="X72" s="3">
        <f t="shared" si="59"/>
        <v>0</v>
      </c>
      <c r="Y72" s="3">
        <f t="shared" si="60"/>
        <v>0</v>
      </c>
      <c r="Z72" s="3">
        <f t="shared" si="61"/>
        <v>0</v>
      </c>
      <c r="AA72" s="3">
        <f t="shared" si="62"/>
        <v>0</v>
      </c>
      <c r="AB72" s="3">
        <f t="shared" si="63"/>
        <v>0</v>
      </c>
      <c r="AC72" s="3">
        <f t="shared" si="64"/>
        <v>0</v>
      </c>
      <c r="AD72" s="3">
        <f t="shared" si="65"/>
        <v>0</v>
      </c>
      <c r="AE72" s="3">
        <f t="shared" si="66"/>
        <v>0</v>
      </c>
      <c r="AF72" s="3">
        <f t="shared" si="67"/>
        <v>0</v>
      </c>
      <c r="AG72" s="3">
        <f t="shared" si="68"/>
        <v>0</v>
      </c>
      <c r="AH72" s="3">
        <f t="shared" si="69"/>
        <v>0</v>
      </c>
      <c r="AI72" s="3">
        <f t="shared" si="70"/>
        <v>0</v>
      </c>
      <c r="AJ72" s="3">
        <f t="shared" si="71"/>
        <v>0</v>
      </c>
      <c r="AK72" s="3">
        <f t="shared" si="72"/>
        <v>0</v>
      </c>
      <c r="AL72" s="3">
        <f t="shared" si="73"/>
        <v>0</v>
      </c>
      <c r="AM72" s="3">
        <f t="shared" si="74"/>
        <v>0</v>
      </c>
      <c r="AN72" s="3">
        <f t="shared" si="75"/>
        <v>0</v>
      </c>
      <c r="AO72" s="3">
        <f t="shared" si="76"/>
        <v>0</v>
      </c>
      <c r="AP72" s="3">
        <f t="shared" si="77"/>
        <v>0</v>
      </c>
      <c r="AQ72" s="3">
        <f t="shared" si="78"/>
        <v>0</v>
      </c>
      <c r="AR72" s="3">
        <f t="shared" si="79"/>
        <v>0</v>
      </c>
      <c r="AS72" s="3">
        <f t="shared" si="80"/>
        <v>0</v>
      </c>
      <c r="AT72" s="3">
        <f t="shared" si="81"/>
        <v>0</v>
      </c>
      <c r="AU72" s="3">
        <f t="shared" si="82"/>
        <v>0</v>
      </c>
      <c r="AV72" s="3">
        <f t="shared" si="83"/>
        <v>0</v>
      </c>
      <c r="AW72" s="3">
        <f t="shared" si="84"/>
        <v>0</v>
      </c>
      <c r="AX72" s="3">
        <f t="shared" si="85"/>
        <v>0</v>
      </c>
      <c r="AY72" s="3">
        <f t="shared" si="86"/>
        <v>0</v>
      </c>
      <c r="AZ72" s="3">
        <f t="shared" si="87"/>
        <v>0</v>
      </c>
      <c r="BA72" s="3">
        <f t="shared" si="88"/>
        <v>0</v>
      </c>
      <c r="BB72" s="3">
        <f t="shared" si="89"/>
        <v>0</v>
      </c>
      <c r="BC72" s="3">
        <f t="shared" si="90"/>
        <v>0</v>
      </c>
    </row>
    <row r="73" spans="1:55" ht="15.75" thickBot="1">
      <c r="A73" s="96">
        <v>0</v>
      </c>
      <c r="B73" s="96">
        <v>0</v>
      </c>
      <c r="C73" s="96">
        <v>1</v>
      </c>
      <c r="D73" s="96">
        <v>0</v>
      </c>
      <c r="E73" s="96">
        <v>0</v>
      </c>
      <c r="F73" s="96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49"/>
        <v>0</v>
      </c>
      <c r="O73" s="3">
        <f t="shared" si="50"/>
        <v>0</v>
      </c>
      <c r="P73" s="3">
        <f t="shared" si="51"/>
        <v>1</v>
      </c>
      <c r="Q73" s="3">
        <f t="shared" si="52"/>
        <v>0</v>
      </c>
      <c r="R73" s="3">
        <f t="shared" si="53"/>
        <v>0</v>
      </c>
      <c r="S73" s="3">
        <f t="shared" si="54"/>
        <v>0</v>
      </c>
      <c r="T73" s="3">
        <f t="shared" si="55"/>
        <v>0</v>
      </c>
      <c r="U73" s="3">
        <f t="shared" si="56"/>
        <v>0</v>
      </c>
      <c r="V73" s="3">
        <f t="shared" si="57"/>
        <v>0</v>
      </c>
      <c r="W73" s="3">
        <f t="shared" si="58"/>
        <v>0</v>
      </c>
      <c r="X73" s="3">
        <f t="shared" si="59"/>
        <v>0</v>
      </c>
      <c r="Y73" s="3">
        <f t="shared" si="60"/>
        <v>0</v>
      </c>
      <c r="Z73" s="3">
        <f t="shared" si="61"/>
        <v>0</v>
      </c>
      <c r="AA73" s="3">
        <f t="shared" si="62"/>
        <v>0</v>
      </c>
      <c r="AB73" s="3">
        <f t="shared" si="63"/>
        <v>0</v>
      </c>
      <c r="AC73" s="3">
        <f t="shared" si="64"/>
        <v>0</v>
      </c>
      <c r="AD73" s="3">
        <f t="shared" si="65"/>
        <v>0</v>
      </c>
      <c r="AE73" s="3">
        <f t="shared" si="66"/>
        <v>0</v>
      </c>
      <c r="AF73" s="3">
        <f t="shared" si="67"/>
        <v>0</v>
      </c>
      <c r="AG73" s="3">
        <f t="shared" si="68"/>
        <v>0</v>
      </c>
      <c r="AH73" s="3">
        <f t="shared" si="69"/>
        <v>0</v>
      </c>
      <c r="AI73" s="3">
        <f t="shared" si="70"/>
        <v>0</v>
      </c>
      <c r="AJ73" s="3">
        <f t="shared" si="71"/>
        <v>0</v>
      </c>
      <c r="AK73" s="3">
        <f t="shared" si="72"/>
        <v>0</v>
      </c>
      <c r="AL73" s="3">
        <f t="shared" si="73"/>
        <v>0</v>
      </c>
      <c r="AM73" s="3">
        <f t="shared" si="74"/>
        <v>0</v>
      </c>
      <c r="AN73" s="3">
        <f t="shared" si="75"/>
        <v>0</v>
      </c>
      <c r="AO73" s="3">
        <f t="shared" si="76"/>
        <v>0</v>
      </c>
      <c r="AP73" s="3">
        <f t="shared" si="77"/>
        <v>0</v>
      </c>
      <c r="AQ73" s="3">
        <f t="shared" si="78"/>
        <v>0</v>
      </c>
      <c r="AR73" s="3">
        <f t="shared" si="79"/>
        <v>0</v>
      </c>
      <c r="AS73" s="3">
        <f t="shared" si="80"/>
        <v>0</v>
      </c>
      <c r="AT73" s="3">
        <f t="shared" si="81"/>
        <v>0</v>
      </c>
      <c r="AU73" s="3">
        <f t="shared" si="82"/>
        <v>0</v>
      </c>
      <c r="AV73" s="3">
        <f t="shared" si="83"/>
        <v>0</v>
      </c>
      <c r="AW73" s="3">
        <f t="shared" si="84"/>
        <v>0</v>
      </c>
      <c r="AX73" s="3">
        <f t="shared" si="85"/>
        <v>0</v>
      </c>
      <c r="AY73" s="3">
        <f t="shared" si="86"/>
        <v>0</v>
      </c>
      <c r="AZ73" s="3">
        <f t="shared" si="87"/>
        <v>0</v>
      </c>
      <c r="BA73" s="3">
        <f t="shared" si="88"/>
        <v>0</v>
      </c>
      <c r="BB73" s="3">
        <f t="shared" si="89"/>
        <v>0</v>
      </c>
      <c r="BC73" s="3">
        <f t="shared" si="90"/>
        <v>0</v>
      </c>
    </row>
    <row r="74" spans="1:55" ht="15.75" thickBot="1">
      <c r="A74" s="96">
        <v>0</v>
      </c>
      <c r="B74" s="96">
        <v>0</v>
      </c>
      <c r="C74" s="96">
        <v>1</v>
      </c>
      <c r="D74" s="96">
        <v>0</v>
      </c>
      <c r="E74" s="96">
        <v>0</v>
      </c>
      <c r="F74" s="96">
        <v>0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49"/>
        <v>0</v>
      </c>
      <c r="O74" s="3">
        <f t="shared" si="50"/>
        <v>0</v>
      </c>
      <c r="P74" s="3">
        <f t="shared" si="51"/>
        <v>1</v>
      </c>
      <c r="Q74" s="3">
        <f t="shared" si="52"/>
        <v>0</v>
      </c>
      <c r="R74" s="3">
        <f t="shared" si="53"/>
        <v>0</v>
      </c>
      <c r="S74" s="3">
        <f t="shared" si="54"/>
        <v>0</v>
      </c>
      <c r="T74" s="3">
        <f t="shared" si="55"/>
        <v>0</v>
      </c>
      <c r="U74" s="3">
        <f t="shared" si="56"/>
        <v>0</v>
      </c>
      <c r="V74" s="3">
        <f t="shared" si="57"/>
        <v>0</v>
      </c>
      <c r="W74" s="3">
        <f t="shared" si="58"/>
        <v>0</v>
      </c>
      <c r="X74" s="3">
        <f t="shared" si="59"/>
        <v>0</v>
      </c>
      <c r="Y74" s="3">
        <f t="shared" si="60"/>
        <v>0</v>
      </c>
      <c r="Z74" s="3">
        <f t="shared" si="61"/>
        <v>0</v>
      </c>
      <c r="AA74" s="3">
        <f t="shared" si="62"/>
        <v>0</v>
      </c>
      <c r="AB74" s="3">
        <f t="shared" si="63"/>
        <v>0</v>
      </c>
      <c r="AC74" s="3">
        <f t="shared" si="64"/>
        <v>0</v>
      </c>
      <c r="AD74" s="3">
        <f t="shared" si="65"/>
        <v>0</v>
      </c>
      <c r="AE74" s="3">
        <f t="shared" si="66"/>
        <v>0</v>
      </c>
      <c r="AF74" s="3">
        <f t="shared" si="67"/>
        <v>0</v>
      </c>
      <c r="AG74" s="3">
        <f t="shared" si="68"/>
        <v>0</v>
      </c>
      <c r="AH74" s="3">
        <f t="shared" si="69"/>
        <v>0</v>
      </c>
      <c r="AI74" s="3">
        <f t="shared" si="70"/>
        <v>0</v>
      </c>
      <c r="AJ74" s="3">
        <f t="shared" si="71"/>
        <v>0</v>
      </c>
      <c r="AK74" s="3">
        <f t="shared" si="72"/>
        <v>0</v>
      </c>
      <c r="AL74" s="3">
        <f t="shared" si="73"/>
        <v>0</v>
      </c>
      <c r="AM74" s="3">
        <f t="shared" si="74"/>
        <v>0</v>
      </c>
      <c r="AN74" s="3">
        <f t="shared" si="75"/>
        <v>0</v>
      </c>
      <c r="AO74" s="3">
        <f t="shared" si="76"/>
        <v>0</v>
      </c>
      <c r="AP74" s="3">
        <f t="shared" si="77"/>
        <v>0</v>
      </c>
      <c r="AQ74" s="3">
        <f t="shared" si="78"/>
        <v>0</v>
      </c>
      <c r="AR74" s="3">
        <f t="shared" si="79"/>
        <v>0</v>
      </c>
      <c r="AS74" s="3">
        <f t="shared" si="80"/>
        <v>0</v>
      </c>
      <c r="AT74" s="3">
        <f t="shared" si="81"/>
        <v>0</v>
      </c>
      <c r="AU74" s="3">
        <f t="shared" si="82"/>
        <v>0</v>
      </c>
      <c r="AV74" s="3">
        <f t="shared" si="83"/>
        <v>0</v>
      </c>
      <c r="AW74" s="3">
        <f t="shared" si="84"/>
        <v>0</v>
      </c>
      <c r="AX74" s="3">
        <f t="shared" si="85"/>
        <v>0</v>
      </c>
      <c r="AY74" s="3">
        <f t="shared" si="86"/>
        <v>0</v>
      </c>
      <c r="AZ74" s="3">
        <f t="shared" si="87"/>
        <v>0</v>
      </c>
      <c r="BA74" s="3">
        <f t="shared" si="88"/>
        <v>0</v>
      </c>
      <c r="BB74" s="3">
        <f t="shared" si="89"/>
        <v>0</v>
      </c>
      <c r="BC74" s="3">
        <f t="shared" si="90"/>
        <v>0</v>
      </c>
    </row>
    <row r="75" spans="1:55" ht="15.75" thickBot="1">
      <c r="A75" s="96">
        <v>0</v>
      </c>
      <c r="B75" s="96">
        <v>1</v>
      </c>
      <c r="C75" s="96">
        <v>0</v>
      </c>
      <c r="D75" s="96">
        <v>0</v>
      </c>
      <c r="E75" s="96">
        <v>0</v>
      </c>
      <c r="F75" s="96">
        <v>0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49"/>
        <v>0</v>
      </c>
      <c r="O75" s="3">
        <f t="shared" si="50"/>
        <v>1</v>
      </c>
      <c r="P75" s="3">
        <f t="shared" si="51"/>
        <v>0</v>
      </c>
      <c r="Q75" s="3">
        <f t="shared" si="52"/>
        <v>0</v>
      </c>
      <c r="R75" s="3">
        <f t="shared" si="53"/>
        <v>0</v>
      </c>
      <c r="S75" s="3">
        <f t="shared" si="54"/>
        <v>0</v>
      </c>
      <c r="T75" s="3">
        <f t="shared" si="55"/>
        <v>0</v>
      </c>
      <c r="U75" s="3">
        <f t="shared" si="56"/>
        <v>0</v>
      </c>
      <c r="V75" s="3">
        <f t="shared" si="57"/>
        <v>0</v>
      </c>
      <c r="W75" s="3">
        <f t="shared" si="58"/>
        <v>0</v>
      </c>
      <c r="X75" s="3">
        <f t="shared" si="59"/>
        <v>0</v>
      </c>
      <c r="Y75" s="3">
        <f t="shared" si="60"/>
        <v>0</v>
      </c>
      <c r="Z75" s="3">
        <f t="shared" si="61"/>
        <v>0</v>
      </c>
      <c r="AA75" s="3">
        <f t="shared" si="62"/>
        <v>0</v>
      </c>
      <c r="AB75" s="3">
        <f t="shared" si="63"/>
        <v>0</v>
      </c>
      <c r="AC75" s="3">
        <f t="shared" si="64"/>
        <v>0</v>
      </c>
      <c r="AD75" s="3">
        <f t="shared" si="65"/>
        <v>0</v>
      </c>
      <c r="AE75" s="3">
        <f t="shared" si="66"/>
        <v>0</v>
      </c>
      <c r="AF75" s="3">
        <f t="shared" si="67"/>
        <v>0</v>
      </c>
      <c r="AG75" s="3">
        <f t="shared" si="68"/>
        <v>0</v>
      </c>
      <c r="AH75" s="3">
        <f t="shared" si="69"/>
        <v>0</v>
      </c>
      <c r="AI75" s="3">
        <f t="shared" si="70"/>
        <v>0</v>
      </c>
      <c r="AJ75" s="3">
        <f t="shared" si="71"/>
        <v>0</v>
      </c>
      <c r="AK75" s="3">
        <f t="shared" si="72"/>
        <v>0</v>
      </c>
      <c r="AL75" s="3">
        <f t="shared" si="73"/>
        <v>0</v>
      </c>
      <c r="AM75" s="3">
        <f t="shared" si="74"/>
        <v>0</v>
      </c>
      <c r="AN75" s="3">
        <f t="shared" si="75"/>
        <v>0</v>
      </c>
      <c r="AO75" s="3">
        <f t="shared" si="76"/>
        <v>0</v>
      </c>
      <c r="AP75" s="3">
        <f t="shared" si="77"/>
        <v>0</v>
      </c>
      <c r="AQ75" s="3">
        <f t="shared" si="78"/>
        <v>0</v>
      </c>
      <c r="AR75" s="3">
        <f t="shared" si="79"/>
        <v>0</v>
      </c>
      <c r="AS75" s="3">
        <f t="shared" si="80"/>
        <v>0</v>
      </c>
      <c r="AT75" s="3">
        <f t="shared" si="81"/>
        <v>0</v>
      </c>
      <c r="AU75" s="3">
        <f t="shared" si="82"/>
        <v>0</v>
      </c>
      <c r="AV75" s="3">
        <f t="shared" si="83"/>
        <v>0</v>
      </c>
      <c r="AW75" s="3">
        <f t="shared" si="84"/>
        <v>0</v>
      </c>
      <c r="AX75" s="3">
        <f t="shared" si="85"/>
        <v>0</v>
      </c>
      <c r="AY75" s="3">
        <f t="shared" si="86"/>
        <v>0</v>
      </c>
      <c r="AZ75" s="3">
        <f t="shared" si="87"/>
        <v>0</v>
      </c>
      <c r="BA75" s="3">
        <f t="shared" si="88"/>
        <v>0</v>
      </c>
      <c r="BB75" s="3">
        <f t="shared" si="89"/>
        <v>0</v>
      </c>
      <c r="BC75" s="3">
        <f t="shared" si="90"/>
        <v>0</v>
      </c>
    </row>
    <row r="76" spans="1:55" ht="15.75" thickBot="1">
      <c r="A76" s="96">
        <v>0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49"/>
        <v>0</v>
      </c>
      <c r="O76" s="3">
        <f t="shared" si="50"/>
        <v>0</v>
      </c>
      <c r="P76" s="3">
        <f t="shared" si="51"/>
        <v>0</v>
      </c>
      <c r="Q76" s="3">
        <f t="shared" si="52"/>
        <v>0</v>
      </c>
      <c r="R76" s="3">
        <f t="shared" si="53"/>
        <v>0</v>
      </c>
      <c r="S76" s="3">
        <f t="shared" si="54"/>
        <v>0</v>
      </c>
      <c r="T76" s="3">
        <f t="shared" si="55"/>
        <v>0</v>
      </c>
      <c r="U76" s="3">
        <f t="shared" si="56"/>
        <v>0</v>
      </c>
      <c r="V76" s="3">
        <f t="shared" si="57"/>
        <v>0</v>
      </c>
      <c r="W76" s="3">
        <f t="shared" si="58"/>
        <v>0</v>
      </c>
      <c r="X76" s="3">
        <f t="shared" si="59"/>
        <v>0</v>
      </c>
      <c r="Y76" s="3">
        <f t="shared" si="60"/>
        <v>0</v>
      </c>
      <c r="Z76" s="3">
        <f t="shared" si="61"/>
        <v>0</v>
      </c>
      <c r="AA76" s="3">
        <f t="shared" si="62"/>
        <v>0</v>
      </c>
      <c r="AB76" s="3">
        <f t="shared" si="63"/>
        <v>0</v>
      </c>
      <c r="AC76" s="3">
        <f t="shared" si="64"/>
        <v>0</v>
      </c>
      <c r="AD76" s="3">
        <f t="shared" si="65"/>
        <v>0</v>
      </c>
      <c r="AE76" s="3">
        <f t="shared" si="66"/>
        <v>0</v>
      </c>
      <c r="AF76" s="3">
        <f t="shared" si="67"/>
        <v>0</v>
      </c>
      <c r="AG76" s="3">
        <f t="shared" si="68"/>
        <v>0</v>
      </c>
      <c r="AH76" s="3">
        <f t="shared" si="69"/>
        <v>0</v>
      </c>
      <c r="AI76" s="3">
        <f t="shared" si="70"/>
        <v>0</v>
      </c>
      <c r="AJ76" s="3">
        <f t="shared" si="71"/>
        <v>0</v>
      </c>
      <c r="AK76" s="3">
        <f t="shared" si="72"/>
        <v>0</v>
      </c>
      <c r="AL76" s="3">
        <f t="shared" si="73"/>
        <v>0</v>
      </c>
      <c r="AM76" s="3">
        <f t="shared" si="74"/>
        <v>0</v>
      </c>
      <c r="AN76" s="3">
        <f t="shared" si="75"/>
        <v>0</v>
      </c>
      <c r="AO76" s="3">
        <f t="shared" si="76"/>
        <v>0</v>
      </c>
      <c r="AP76" s="3">
        <f t="shared" si="77"/>
        <v>0</v>
      </c>
      <c r="AQ76" s="3">
        <f t="shared" si="78"/>
        <v>0</v>
      </c>
      <c r="AR76" s="3">
        <f t="shared" si="79"/>
        <v>0</v>
      </c>
      <c r="AS76" s="3">
        <f t="shared" si="80"/>
        <v>0</v>
      </c>
      <c r="AT76" s="3">
        <f t="shared" si="81"/>
        <v>0</v>
      </c>
      <c r="AU76" s="3">
        <f t="shared" si="82"/>
        <v>0</v>
      </c>
      <c r="AV76" s="3">
        <f t="shared" si="83"/>
        <v>0</v>
      </c>
      <c r="AW76" s="3">
        <f t="shared" si="84"/>
        <v>0</v>
      </c>
      <c r="AX76" s="3">
        <f t="shared" si="85"/>
        <v>0</v>
      </c>
      <c r="AY76" s="3">
        <f t="shared" si="86"/>
        <v>0</v>
      </c>
      <c r="AZ76" s="3">
        <f t="shared" si="87"/>
        <v>0</v>
      </c>
      <c r="BA76" s="3">
        <f t="shared" si="88"/>
        <v>0</v>
      </c>
      <c r="BB76" s="3">
        <f t="shared" si="89"/>
        <v>0</v>
      </c>
      <c r="BC76" s="3">
        <f t="shared" si="90"/>
        <v>0</v>
      </c>
    </row>
    <row r="77" spans="1:55" ht="15.75" thickBot="1">
      <c r="A77" s="96">
        <v>0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49"/>
        <v>0</v>
      </c>
      <c r="O77" s="3">
        <f t="shared" si="50"/>
        <v>0</v>
      </c>
      <c r="P77" s="3">
        <f t="shared" si="51"/>
        <v>0</v>
      </c>
      <c r="Q77" s="3">
        <f t="shared" si="52"/>
        <v>0</v>
      </c>
      <c r="R77" s="3">
        <f t="shared" si="53"/>
        <v>0</v>
      </c>
      <c r="S77" s="3">
        <f t="shared" si="54"/>
        <v>0</v>
      </c>
      <c r="T77" s="3">
        <f t="shared" si="55"/>
        <v>0</v>
      </c>
      <c r="U77" s="3">
        <f t="shared" si="56"/>
        <v>0</v>
      </c>
      <c r="V77" s="3">
        <f t="shared" si="57"/>
        <v>0</v>
      </c>
      <c r="W77" s="3">
        <f t="shared" si="58"/>
        <v>0</v>
      </c>
      <c r="X77" s="3">
        <f t="shared" si="59"/>
        <v>0</v>
      </c>
      <c r="Y77" s="3">
        <f t="shared" si="60"/>
        <v>0</v>
      </c>
      <c r="Z77" s="3">
        <f t="shared" si="61"/>
        <v>0</v>
      </c>
      <c r="AA77" s="3">
        <f t="shared" si="62"/>
        <v>0</v>
      </c>
      <c r="AB77" s="3">
        <f t="shared" si="63"/>
        <v>0</v>
      </c>
      <c r="AC77" s="3">
        <f t="shared" si="64"/>
        <v>0</v>
      </c>
      <c r="AD77" s="3">
        <f t="shared" si="65"/>
        <v>0</v>
      </c>
      <c r="AE77" s="3">
        <f t="shared" si="66"/>
        <v>0</v>
      </c>
      <c r="AF77" s="3">
        <f t="shared" si="67"/>
        <v>0</v>
      </c>
      <c r="AG77" s="3">
        <f t="shared" si="68"/>
        <v>0</v>
      </c>
      <c r="AH77" s="3">
        <f t="shared" si="69"/>
        <v>0</v>
      </c>
      <c r="AI77" s="3">
        <f t="shared" si="70"/>
        <v>0</v>
      </c>
      <c r="AJ77" s="3">
        <f t="shared" si="71"/>
        <v>0</v>
      </c>
      <c r="AK77" s="3">
        <f t="shared" si="72"/>
        <v>0</v>
      </c>
      <c r="AL77" s="3">
        <f t="shared" si="73"/>
        <v>0</v>
      </c>
      <c r="AM77" s="3">
        <f t="shared" si="74"/>
        <v>0</v>
      </c>
      <c r="AN77" s="3">
        <f t="shared" si="75"/>
        <v>0</v>
      </c>
      <c r="AO77" s="3">
        <f t="shared" si="76"/>
        <v>0</v>
      </c>
      <c r="AP77" s="3">
        <f t="shared" si="77"/>
        <v>0</v>
      </c>
      <c r="AQ77" s="3">
        <f t="shared" si="78"/>
        <v>0</v>
      </c>
      <c r="AR77" s="3">
        <f t="shared" si="79"/>
        <v>0</v>
      </c>
      <c r="AS77" s="3">
        <f t="shared" si="80"/>
        <v>0</v>
      </c>
      <c r="AT77" s="3">
        <f t="shared" si="81"/>
        <v>0</v>
      </c>
      <c r="AU77" s="3">
        <f t="shared" si="82"/>
        <v>0</v>
      </c>
      <c r="AV77" s="3">
        <f t="shared" si="83"/>
        <v>0</v>
      </c>
      <c r="AW77" s="3">
        <f t="shared" si="84"/>
        <v>0</v>
      </c>
      <c r="AX77" s="3">
        <f t="shared" si="85"/>
        <v>0</v>
      </c>
      <c r="AY77" s="3">
        <f t="shared" si="86"/>
        <v>0</v>
      </c>
      <c r="AZ77" s="3">
        <f t="shared" si="87"/>
        <v>0</v>
      </c>
      <c r="BA77" s="3">
        <f t="shared" si="88"/>
        <v>0</v>
      </c>
      <c r="BB77" s="3">
        <f t="shared" si="89"/>
        <v>0</v>
      </c>
      <c r="BC77" s="3">
        <f t="shared" si="90"/>
        <v>0</v>
      </c>
    </row>
    <row r="78" spans="1:55" ht="15.75" thickBot="1">
      <c r="A78" s="96">
        <v>0</v>
      </c>
      <c r="B78" s="96">
        <v>0</v>
      </c>
      <c r="C78" s="96">
        <v>1</v>
      </c>
      <c r="D78" s="96">
        <v>0</v>
      </c>
      <c r="E78" s="96">
        <v>0</v>
      </c>
      <c r="F78" s="96">
        <v>0</v>
      </c>
      <c r="G78" s="3">
        <v>0</v>
      </c>
      <c r="H78" s="3">
        <v>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>
        <f t="shared" si="49"/>
        <v>0</v>
      </c>
      <c r="O78" s="3">
        <f t="shared" si="50"/>
        <v>0</v>
      </c>
      <c r="P78" s="3">
        <f t="shared" si="51"/>
        <v>0</v>
      </c>
      <c r="Q78" s="3">
        <f t="shared" si="52"/>
        <v>0</v>
      </c>
      <c r="R78" s="3">
        <f t="shared" si="53"/>
        <v>0</v>
      </c>
      <c r="S78" s="3">
        <f t="shared" si="54"/>
        <v>0</v>
      </c>
      <c r="T78" s="3">
        <f t="shared" si="55"/>
        <v>0</v>
      </c>
      <c r="U78" s="3">
        <f t="shared" si="56"/>
        <v>0</v>
      </c>
      <c r="V78" s="3">
        <f t="shared" si="57"/>
        <v>0</v>
      </c>
      <c r="W78" s="3">
        <f t="shared" si="58"/>
        <v>0</v>
      </c>
      <c r="X78" s="3">
        <f t="shared" si="59"/>
        <v>0</v>
      </c>
      <c r="Y78" s="3">
        <f t="shared" si="60"/>
        <v>0</v>
      </c>
      <c r="Z78" s="3">
        <f t="shared" si="61"/>
        <v>0</v>
      </c>
      <c r="AA78" s="3">
        <f t="shared" si="62"/>
        <v>0</v>
      </c>
      <c r="AB78" s="3">
        <f t="shared" si="63"/>
        <v>1</v>
      </c>
      <c r="AC78" s="3">
        <f t="shared" si="64"/>
        <v>0</v>
      </c>
      <c r="AD78" s="3">
        <f t="shared" si="65"/>
        <v>0</v>
      </c>
      <c r="AE78" s="3">
        <f t="shared" si="66"/>
        <v>0</v>
      </c>
      <c r="AF78" s="3">
        <f t="shared" si="67"/>
        <v>0</v>
      </c>
      <c r="AG78" s="3">
        <f t="shared" si="68"/>
        <v>0</v>
      </c>
      <c r="AH78" s="3">
        <f t="shared" si="69"/>
        <v>0</v>
      </c>
      <c r="AI78" s="3">
        <f t="shared" si="70"/>
        <v>0</v>
      </c>
      <c r="AJ78" s="3">
        <f t="shared" si="71"/>
        <v>0</v>
      </c>
      <c r="AK78" s="3">
        <f t="shared" si="72"/>
        <v>0</v>
      </c>
      <c r="AL78" s="3">
        <f t="shared" si="73"/>
        <v>0</v>
      </c>
      <c r="AM78" s="3">
        <f t="shared" si="74"/>
        <v>0</v>
      </c>
      <c r="AN78" s="3">
        <f t="shared" si="75"/>
        <v>0</v>
      </c>
      <c r="AO78" s="3">
        <f t="shared" si="76"/>
        <v>0</v>
      </c>
      <c r="AP78" s="3">
        <f t="shared" si="77"/>
        <v>0</v>
      </c>
      <c r="AQ78" s="3">
        <f t="shared" si="78"/>
        <v>0</v>
      </c>
      <c r="AR78" s="3">
        <f t="shared" si="79"/>
        <v>0</v>
      </c>
      <c r="AS78" s="3">
        <f t="shared" si="80"/>
        <v>0</v>
      </c>
      <c r="AT78" s="3">
        <f t="shared" si="81"/>
        <v>0</v>
      </c>
      <c r="AU78" s="3">
        <f t="shared" si="82"/>
        <v>0</v>
      </c>
      <c r="AV78" s="3">
        <f t="shared" si="83"/>
        <v>0</v>
      </c>
      <c r="AW78" s="3">
        <f t="shared" si="84"/>
        <v>0</v>
      </c>
      <c r="AX78" s="3">
        <f t="shared" si="85"/>
        <v>0</v>
      </c>
      <c r="AY78" s="3">
        <f t="shared" si="86"/>
        <v>0</v>
      </c>
      <c r="AZ78" s="3">
        <f t="shared" si="87"/>
        <v>0</v>
      </c>
      <c r="BA78" s="3">
        <f t="shared" si="88"/>
        <v>0</v>
      </c>
      <c r="BB78" s="3">
        <f t="shared" si="89"/>
        <v>0</v>
      </c>
      <c r="BC78" s="3">
        <f t="shared" si="90"/>
        <v>0</v>
      </c>
    </row>
    <row r="79" spans="1:55" ht="15.75" thickBot="1">
      <c r="A79" s="96">
        <v>0</v>
      </c>
      <c r="B79" s="96">
        <v>0</v>
      </c>
      <c r="C79" s="96">
        <v>1</v>
      </c>
      <c r="D79" s="96">
        <v>0</v>
      </c>
      <c r="E79" s="96">
        <v>0</v>
      </c>
      <c r="F79" s="96">
        <v>0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49"/>
        <v>0</v>
      </c>
      <c r="O79" s="3">
        <f t="shared" si="50"/>
        <v>0</v>
      </c>
      <c r="P79" s="3">
        <f t="shared" si="51"/>
        <v>1</v>
      </c>
      <c r="Q79" s="3">
        <f t="shared" si="52"/>
        <v>0</v>
      </c>
      <c r="R79" s="3">
        <f t="shared" si="53"/>
        <v>0</v>
      </c>
      <c r="S79" s="3">
        <f t="shared" si="54"/>
        <v>0</v>
      </c>
      <c r="T79" s="3">
        <f t="shared" si="55"/>
        <v>0</v>
      </c>
      <c r="U79" s="3">
        <f t="shared" si="56"/>
        <v>0</v>
      </c>
      <c r="V79" s="3">
        <f t="shared" si="57"/>
        <v>0</v>
      </c>
      <c r="W79" s="3">
        <f t="shared" si="58"/>
        <v>0</v>
      </c>
      <c r="X79" s="3">
        <f t="shared" si="59"/>
        <v>0</v>
      </c>
      <c r="Y79" s="3">
        <f t="shared" si="60"/>
        <v>0</v>
      </c>
      <c r="Z79" s="3">
        <f t="shared" si="61"/>
        <v>0</v>
      </c>
      <c r="AA79" s="3">
        <f t="shared" si="62"/>
        <v>0</v>
      </c>
      <c r="AB79" s="3">
        <f t="shared" si="63"/>
        <v>0</v>
      </c>
      <c r="AC79" s="3">
        <f t="shared" si="64"/>
        <v>0</v>
      </c>
      <c r="AD79" s="3">
        <f t="shared" si="65"/>
        <v>0</v>
      </c>
      <c r="AE79" s="3">
        <f t="shared" si="66"/>
        <v>0</v>
      </c>
      <c r="AF79" s="3">
        <f t="shared" si="67"/>
        <v>0</v>
      </c>
      <c r="AG79" s="3">
        <f t="shared" si="68"/>
        <v>0</v>
      </c>
      <c r="AH79" s="3">
        <f t="shared" si="69"/>
        <v>0</v>
      </c>
      <c r="AI79" s="3">
        <f t="shared" si="70"/>
        <v>0</v>
      </c>
      <c r="AJ79" s="3">
        <f t="shared" si="71"/>
        <v>0</v>
      </c>
      <c r="AK79" s="3">
        <f t="shared" si="72"/>
        <v>0</v>
      </c>
      <c r="AL79" s="3">
        <f t="shared" si="73"/>
        <v>0</v>
      </c>
      <c r="AM79" s="3">
        <f t="shared" si="74"/>
        <v>0</v>
      </c>
      <c r="AN79" s="3">
        <f t="shared" si="75"/>
        <v>0</v>
      </c>
      <c r="AO79" s="3">
        <f t="shared" si="76"/>
        <v>0</v>
      </c>
      <c r="AP79" s="3">
        <f t="shared" si="77"/>
        <v>0</v>
      </c>
      <c r="AQ79" s="3">
        <f t="shared" si="78"/>
        <v>0</v>
      </c>
      <c r="AR79" s="3">
        <f t="shared" si="79"/>
        <v>0</v>
      </c>
      <c r="AS79" s="3">
        <f t="shared" si="80"/>
        <v>0</v>
      </c>
      <c r="AT79" s="3">
        <f t="shared" si="81"/>
        <v>0</v>
      </c>
      <c r="AU79" s="3">
        <f t="shared" si="82"/>
        <v>0</v>
      </c>
      <c r="AV79" s="3">
        <f t="shared" si="83"/>
        <v>0</v>
      </c>
      <c r="AW79" s="3">
        <f t="shared" si="84"/>
        <v>0</v>
      </c>
      <c r="AX79" s="3">
        <f t="shared" si="85"/>
        <v>0</v>
      </c>
      <c r="AY79" s="3">
        <f t="shared" si="86"/>
        <v>0</v>
      </c>
      <c r="AZ79" s="3">
        <f t="shared" si="87"/>
        <v>0</v>
      </c>
      <c r="BA79" s="3">
        <f t="shared" si="88"/>
        <v>0</v>
      </c>
      <c r="BB79" s="3">
        <f t="shared" si="89"/>
        <v>0</v>
      </c>
      <c r="BC79" s="3">
        <f t="shared" si="90"/>
        <v>0</v>
      </c>
    </row>
    <row r="80" spans="1:55" ht="15.75" thickBot="1">
      <c r="A80" s="96">
        <v>0</v>
      </c>
      <c r="B80" s="96">
        <v>0</v>
      </c>
      <c r="C80" s="96">
        <v>1</v>
      </c>
      <c r="D80" s="96">
        <v>0</v>
      </c>
      <c r="E80" s="96">
        <v>0</v>
      </c>
      <c r="F80" s="96">
        <v>0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49"/>
        <v>0</v>
      </c>
      <c r="O80" s="3">
        <f t="shared" si="50"/>
        <v>0</v>
      </c>
      <c r="P80" s="3">
        <f t="shared" si="51"/>
        <v>1</v>
      </c>
      <c r="Q80" s="3">
        <f t="shared" si="52"/>
        <v>0</v>
      </c>
      <c r="R80" s="3">
        <f t="shared" si="53"/>
        <v>0</v>
      </c>
      <c r="S80" s="3">
        <f t="shared" si="54"/>
        <v>0</v>
      </c>
      <c r="T80" s="3">
        <f t="shared" si="55"/>
        <v>0</v>
      </c>
      <c r="U80" s="3">
        <f t="shared" si="56"/>
        <v>0</v>
      </c>
      <c r="V80" s="3">
        <f t="shared" si="57"/>
        <v>0</v>
      </c>
      <c r="W80" s="3">
        <f t="shared" si="58"/>
        <v>0</v>
      </c>
      <c r="X80" s="3">
        <f t="shared" si="59"/>
        <v>0</v>
      </c>
      <c r="Y80" s="3">
        <f t="shared" si="60"/>
        <v>0</v>
      </c>
      <c r="Z80" s="3">
        <f t="shared" si="61"/>
        <v>0</v>
      </c>
      <c r="AA80" s="3">
        <f t="shared" si="62"/>
        <v>0</v>
      </c>
      <c r="AB80" s="3">
        <f t="shared" si="63"/>
        <v>0</v>
      </c>
      <c r="AC80" s="3">
        <f t="shared" si="64"/>
        <v>0</v>
      </c>
      <c r="AD80" s="3">
        <f t="shared" si="65"/>
        <v>0</v>
      </c>
      <c r="AE80" s="3">
        <f t="shared" si="66"/>
        <v>0</v>
      </c>
      <c r="AF80" s="3">
        <f t="shared" si="67"/>
        <v>0</v>
      </c>
      <c r="AG80" s="3">
        <f t="shared" si="68"/>
        <v>0</v>
      </c>
      <c r="AH80" s="3">
        <f t="shared" si="69"/>
        <v>0</v>
      </c>
      <c r="AI80" s="3">
        <f t="shared" si="70"/>
        <v>0</v>
      </c>
      <c r="AJ80" s="3">
        <f t="shared" si="71"/>
        <v>0</v>
      </c>
      <c r="AK80" s="3">
        <f t="shared" si="72"/>
        <v>0</v>
      </c>
      <c r="AL80" s="3">
        <f t="shared" si="73"/>
        <v>0</v>
      </c>
      <c r="AM80" s="3">
        <f t="shared" si="74"/>
        <v>0</v>
      </c>
      <c r="AN80" s="3">
        <f t="shared" si="75"/>
        <v>0</v>
      </c>
      <c r="AO80" s="3">
        <f t="shared" si="76"/>
        <v>0</v>
      </c>
      <c r="AP80" s="3">
        <f t="shared" si="77"/>
        <v>0</v>
      </c>
      <c r="AQ80" s="3">
        <f t="shared" si="78"/>
        <v>0</v>
      </c>
      <c r="AR80" s="3">
        <f t="shared" si="79"/>
        <v>0</v>
      </c>
      <c r="AS80" s="3">
        <f t="shared" si="80"/>
        <v>0</v>
      </c>
      <c r="AT80" s="3">
        <f t="shared" si="81"/>
        <v>0</v>
      </c>
      <c r="AU80" s="3">
        <f t="shared" si="82"/>
        <v>0</v>
      </c>
      <c r="AV80" s="3">
        <f t="shared" si="83"/>
        <v>0</v>
      </c>
      <c r="AW80" s="3">
        <f t="shared" si="84"/>
        <v>0</v>
      </c>
      <c r="AX80" s="3">
        <f t="shared" si="85"/>
        <v>0</v>
      </c>
      <c r="AY80" s="3">
        <f t="shared" si="86"/>
        <v>0</v>
      </c>
      <c r="AZ80" s="3">
        <f t="shared" si="87"/>
        <v>0</v>
      </c>
      <c r="BA80" s="3">
        <f t="shared" si="88"/>
        <v>0</v>
      </c>
      <c r="BB80" s="3">
        <f t="shared" si="89"/>
        <v>0</v>
      </c>
      <c r="BC80" s="3">
        <f t="shared" si="90"/>
        <v>0</v>
      </c>
    </row>
    <row r="81" spans="1:55" ht="15.75" thickBot="1">
      <c r="A81" s="96">
        <v>0</v>
      </c>
      <c r="B81" s="96">
        <v>0</v>
      </c>
      <c r="C81" s="96">
        <v>0</v>
      </c>
      <c r="D81" s="96">
        <v>0</v>
      </c>
      <c r="E81" s="96">
        <v>0</v>
      </c>
      <c r="F81" s="96">
        <v>0</v>
      </c>
      <c r="G81" s="3">
        <v>1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49"/>
        <v>0</v>
      </c>
      <c r="O81" s="3">
        <f t="shared" si="50"/>
        <v>0</v>
      </c>
      <c r="P81" s="3">
        <f t="shared" si="51"/>
        <v>0</v>
      </c>
      <c r="Q81" s="3">
        <f t="shared" si="52"/>
        <v>0</v>
      </c>
      <c r="R81" s="3">
        <f t="shared" si="53"/>
        <v>0</v>
      </c>
      <c r="S81" s="3">
        <f t="shared" si="54"/>
        <v>0</v>
      </c>
      <c r="T81" s="3">
        <f t="shared" si="55"/>
        <v>0</v>
      </c>
      <c r="U81" s="3">
        <f t="shared" si="56"/>
        <v>0</v>
      </c>
      <c r="V81" s="3">
        <f t="shared" si="57"/>
        <v>0</v>
      </c>
      <c r="W81" s="3">
        <f t="shared" si="58"/>
        <v>0</v>
      </c>
      <c r="X81" s="3">
        <f t="shared" si="59"/>
        <v>0</v>
      </c>
      <c r="Y81" s="3">
        <f t="shared" si="60"/>
        <v>0</v>
      </c>
      <c r="Z81" s="3">
        <f t="shared" si="61"/>
        <v>0</v>
      </c>
      <c r="AA81" s="3">
        <f t="shared" si="62"/>
        <v>0</v>
      </c>
      <c r="AB81" s="3">
        <f t="shared" si="63"/>
        <v>0</v>
      </c>
      <c r="AC81" s="3">
        <f t="shared" si="64"/>
        <v>0</v>
      </c>
      <c r="AD81" s="3">
        <f t="shared" si="65"/>
        <v>0</v>
      </c>
      <c r="AE81" s="3">
        <f t="shared" si="66"/>
        <v>0</v>
      </c>
      <c r="AF81" s="3">
        <f t="shared" si="67"/>
        <v>0</v>
      </c>
      <c r="AG81" s="3">
        <f t="shared" si="68"/>
        <v>0</v>
      </c>
      <c r="AH81" s="3">
        <f t="shared" si="69"/>
        <v>0</v>
      </c>
      <c r="AI81" s="3">
        <f t="shared" si="70"/>
        <v>0</v>
      </c>
      <c r="AJ81" s="3">
        <f t="shared" si="71"/>
        <v>0</v>
      </c>
      <c r="AK81" s="3">
        <f t="shared" si="72"/>
        <v>0</v>
      </c>
      <c r="AL81" s="3">
        <f t="shared" si="73"/>
        <v>0</v>
      </c>
      <c r="AM81" s="3">
        <f t="shared" si="74"/>
        <v>0</v>
      </c>
      <c r="AN81" s="3">
        <f t="shared" si="75"/>
        <v>0</v>
      </c>
      <c r="AO81" s="3">
        <f t="shared" si="76"/>
        <v>0</v>
      </c>
      <c r="AP81" s="3">
        <f t="shared" si="77"/>
        <v>0</v>
      </c>
      <c r="AQ81" s="3">
        <f t="shared" si="78"/>
        <v>0</v>
      </c>
      <c r="AR81" s="3">
        <f t="shared" si="79"/>
        <v>0</v>
      </c>
      <c r="AS81" s="3">
        <f t="shared" si="80"/>
        <v>0</v>
      </c>
      <c r="AT81" s="3">
        <f t="shared" si="81"/>
        <v>0</v>
      </c>
      <c r="AU81" s="3">
        <f t="shared" si="82"/>
        <v>0</v>
      </c>
      <c r="AV81" s="3">
        <f t="shared" si="83"/>
        <v>0</v>
      </c>
      <c r="AW81" s="3">
        <f t="shared" si="84"/>
        <v>0</v>
      </c>
      <c r="AX81" s="3">
        <f t="shared" si="85"/>
        <v>0</v>
      </c>
      <c r="AY81" s="3">
        <f t="shared" si="86"/>
        <v>0</v>
      </c>
      <c r="AZ81" s="3">
        <f t="shared" si="87"/>
        <v>0</v>
      </c>
      <c r="BA81" s="3">
        <f t="shared" si="88"/>
        <v>0</v>
      </c>
      <c r="BB81" s="3">
        <f t="shared" si="89"/>
        <v>0</v>
      </c>
      <c r="BC81" s="3">
        <f t="shared" si="90"/>
        <v>0</v>
      </c>
    </row>
    <row r="82" spans="1:55" ht="15.75" thickBot="1">
      <c r="A82" s="96">
        <v>0</v>
      </c>
      <c r="B82" s="96">
        <v>1</v>
      </c>
      <c r="C82" s="96">
        <v>0</v>
      </c>
      <c r="D82" s="96">
        <v>0</v>
      </c>
      <c r="E82" s="96">
        <v>0</v>
      </c>
      <c r="F82" s="96">
        <v>0</v>
      </c>
      <c r="G82" s="3">
        <v>0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49"/>
        <v>0</v>
      </c>
      <c r="O82" s="3">
        <f t="shared" si="50"/>
        <v>0</v>
      </c>
      <c r="P82" s="3">
        <f t="shared" si="51"/>
        <v>0</v>
      </c>
      <c r="Q82" s="3">
        <f t="shared" si="52"/>
        <v>0</v>
      </c>
      <c r="R82" s="3">
        <f t="shared" si="53"/>
        <v>0</v>
      </c>
      <c r="S82" s="3">
        <f t="shared" si="54"/>
        <v>0</v>
      </c>
      <c r="T82" s="3">
        <f t="shared" si="55"/>
        <v>0</v>
      </c>
      <c r="U82" s="3">
        <f t="shared" si="56"/>
        <v>1</v>
      </c>
      <c r="V82" s="3">
        <f t="shared" si="57"/>
        <v>0</v>
      </c>
      <c r="W82" s="3">
        <f t="shared" si="58"/>
        <v>0</v>
      </c>
      <c r="X82" s="3">
        <f t="shared" si="59"/>
        <v>0</v>
      </c>
      <c r="Y82" s="3">
        <f t="shared" si="60"/>
        <v>0</v>
      </c>
      <c r="Z82" s="3">
        <f t="shared" si="61"/>
        <v>0</v>
      </c>
      <c r="AA82" s="3">
        <f t="shared" si="62"/>
        <v>0</v>
      </c>
      <c r="AB82" s="3">
        <f t="shared" si="63"/>
        <v>0</v>
      </c>
      <c r="AC82" s="3">
        <f t="shared" si="64"/>
        <v>0</v>
      </c>
      <c r="AD82" s="3">
        <f t="shared" si="65"/>
        <v>0</v>
      </c>
      <c r="AE82" s="3">
        <f t="shared" si="66"/>
        <v>0</v>
      </c>
      <c r="AF82" s="3">
        <f t="shared" si="67"/>
        <v>0</v>
      </c>
      <c r="AG82" s="3">
        <f t="shared" si="68"/>
        <v>0</v>
      </c>
      <c r="AH82" s="3">
        <f t="shared" si="69"/>
        <v>0</v>
      </c>
      <c r="AI82" s="3">
        <f t="shared" si="70"/>
        <v>0</v>
      </c>
      <c r="AJ82" s="3">
        <f t="shared" si="71"/>
        <v>0</v>
      </c>
      <c r="AK82" s="3">
        <f t="shared" si="72"/>
        <v>0</v>
      </c>
      <c r="AL82" s="3">
        <f t="shared" si="73"/>
        <v>0</v>
      </c>
      <c r="AM82" s="3">
        <f t="shared" si="74"/>
        <v>0</v>
      </c>
      <c r="AN82" s="3">
        <f t="shared" si="75"/>
        <v>0</v>
      </c>
      <c r="AO82" s="3">
        <f t="shared" si="76"/>
        <v>0</v>
      </c>
      <c r="AP82" s="3">
        <f t="shared" si="77"/>
        <v>0</v>
      </c>
      <c r="AQ82" s="3">
        <f t="shared" si="78"/>
        <v>0</v>
      </c>
      <c r="AR82" s="3">
        <f t="shared" si="79"/>
        <v>0</v>
      </c>
      <c r="AS82" s="3">
        <f t="shared" si="80"/>
        <v>0</v>
      </c>
      <c r="AT82" s="3">
        <f t="shared" si="81"/>
        <v>0</v>
      </c>
      <c r="AU82" s="3">
        <f t="shared" si="82"/>
        <v>0</v>
      </c>
      <c r="AV82" s="3">
        <f t="shared" si="83"/>
        <v>0</v>
      </c>
      <c r="AW82" s="3">
        <f t="shared" si="84"/>
        <v>0</v>
      </c>
      <c r="AX82" s="3">
        <f t="shared" si="85"/>
        <v>0</v>
      </c>
      <c r="AY82" s="3">
        <f t="shared" si="86"/>
        <v>0</v>
      </c>
      <c r="AZ82" s="3">
        <f t="shared" si="87"/>
        <v>0</v>
      </c>
      <c r="BA82" s="3">
        <f t="shared" si="88"/>
        <v>0</v>
      </c>
      <c r="BB82" s="3">
        <f t="shared" si="89"/>
        <v>0</v>
      </c>
      <c r="BC82" s="3">
        <f t="shared" si="90"/>
        <v>0</v>
      </c>
    </row>
    <row r="83" spans="1:55" ht="15.75" thickBot="1">
      <c r="A83" s="96">
        <v>0</v>
      </c>
      <c r="B83" s="96">
        <v>0</v>
      </c>
      <c r="C83" s="96">
        <v>1</v>
      </c>
      <c r="D83" s="96">
        <v>0</v>
      </c>
      <c r="E83" s="96">
        <v>0</v>
      </c>
      <c r="F83" s="96">
        <v>0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49"/>
        <v>0</v>
      </c>
      <c r="O83" s="3">
        <f t="shared" si="50"/>
        <v>0</v>
      </c>
      <c r="P83" s="3">
        <f t="shared" si="51"/>
        <v>0</v>
      </c>
      <c r="Q83" s="3">
        <f t="shared" si="52"/>
        <v>0</v>
      </c>
      <c r="R83" s="3">
        <f t="shared" si="53"/>
        <v>0</v>
      </c>
      <c r="S83" s="3">
        <f t="shared" si="54"/>
        <v>0</v>
      </c>
      <c r="T83" s="3">
        <f t="shared" si="55"/>
        <v>0</v>
      </c>
      <c r="U83" s="3">
        <f t="shared" si="56"/>
        <v>0</v>
      </c>
      <c r="V83" s="3">
        <f t="shared" si="57"/>
        <v>1</v>
      </c>
      <c r="W83" s="3">
        <f t="shared" si="58"/>
        <v>0</v>
      </c>
      <c r="X83" s="3">
        <f t="shared" si="59"/>
        <v>0</v>
      </c>
      <c r="Y83" s="3">
        <f t="shared" si="60"/>
        <v>0</v>
      </c>
      <c r="Z83" s="3">
        <f t="shared" si="61"/>
        <v>0</v>
      </c>
      <c r="AA83" s="3">
        <f t="shared" si="62"/>
        <v>0</v>
      </c>
      <c r="AB83" s="3">
        <f t="shared" si="63"/>
        <v>0</v>
      </c>
      <c r="AC83" s="3">
        <f t="shared" si="64"/>
        <v>0</v>
      </c>
      <c r="AD83" s="3">
        <f t="shared" si="65"/>
        <v>0</v>
      </c>
      <c r="AE83" s="3">
        <f t="shared" si="66"/>
        <v>0</v>
      </c>
      <c r="AF83" s="3">
        <f t="shared" si="67"/>
        <v>0</v>
      </c>
      <c r="AG83" s="3">
        <f t="shared" si="68"/>
        <v>0</v>
      </c>
      <c r="AH83" s="3">
        <f t="shared" si="69"/>
        <v>0</v>
      </c>
      <c r="AI83" s="3">
        <f t="shared" si="70"/>
        <v>0</v>
      </c>
      <c r="AJ83" s="3">
        <f t="shared" si="71"/>
        <v>0</v>
      </c>
      <c r="AK83" s="3">
        <f t="shared" si="72"/>
        <v>0</v>
      </c>
      <c r="AL83" s="3">
        <f t="shared" si="73"/>
        <v>0</v>
      </c>
      <c r="AM83" s="3">
        <f t="shared" si="74"/>
        <v>0</v>
      </c>
      <c r="AN83" s="3">
        <f t="shared" si="75"/>
        <v>0</v>
      </c>
      <c r="AO83" s="3">
        <f t="shared" si="76"/>
        <v>0</v>
      </c>
      <c r="AP83" s="3">
        <f t="shared" si="77"/>
        <v>0</v>
      </c>
      <c r="AQ83" s="3">
        <f t="shared" si="78"/>
        <v>0</v>
      </c>
      <c r="AR83" s="3">
        <f t="shared" si="79"/>
        <v>0</v>
      </c>
      <c r="AS83" s="3">
        <f t="shared" si="80"/>
        <v>0</v>
      </c>
      <c r="AT83" s="3">
        <f t="shared" si="81"/>
        <v>0</v>
      </c>
      <c r="AU83" s="3">
        <f t="shared" si="82"/>
        <v>0</v>
      </c>
      <c r="AV83" s="3">
        <f t="shared" si="83"/>
        <v>0</v>
      </c>
      <c r="AW83" s="3">
        <f t="shared" si="84"/>
        <v>0</v>
      </c>
      <c r="AX83" s="3">
        <f t="shared" si="85"/>
        <v>0</v>
      </c>
      <c r="AY83" s="3">
        <f t="shared" si="86"/>
        <v>0</v>
      </c>
      <c r="AZ83" s="3">
        <f t="shared" si="87"/>
        <v>0</v>
      </c>
      <c r="BA83" s="3">
        <f t="shared" si="88"/>
        <v>0</v>
      </c>
      <c r="BB83" s="3">
        <f t="shared" si="89"/>
        <v>0</v>
      </c>
      <c r="BC83" s="3">
        <f t="shared" si="90"/>
        <v>0</v>
      </c>
    </row>
    <row r="84" spans="1:55" ht="15.75" thickBot="1">
      <c r="A84" s="96">
        <v>0</v>
      </c>
      <c r="B84" s="96">
        <v>1</v>
      </c>
      <c r="C84" s="96">
        <v>0</v>
      </c>
      <c r="D84" s="96">
        <v>0</v>
      </c>
      <c r="E84" s="96">
        <v>0</v>
      </c>
      <c r="F84" s="96">
        <v>0</v>
      </c>
      <c r="G84" s="3">
        <v>1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49"/>
        <v>0</v>
      </c>
      <c r="O84" s="3">
        <f t="shared" si="50"/>
        <v>1</v>
      </c>
      <c r="P84" s="3">
        <f t="shared" si="51"/>
        <v>0</v>
      </c>
      <c r="Q84" s="3">
        <f t="shared" si="52"/>
        <v>0</v>
      </c>
      <c r="R84" s="3">
        <f t="shared" si="53"/>
        <v>0</v>
      </c>
      <c r="S84" s="3">
        <f t="shared" si="54"/>
        <v>0</v>
      </c>
      <c r="T84" s="3">
        <f t="shared" si="55"/>
        <v>0</v>
      </c>
      <c r="U84" s="3">
        <f t="shared" si="56"/>
        <v>0</v>
      </c>
      <c r="V84" s="3">
        <f t="shared" si="57"/>
        <v>0</v>
      </c>
      <c r="W84" s="3">
        <f t="shared" si="58"/>
        <v>0</v>
      </c>
      <c r="X84" s="3">
        <f t="shared" si="59"/>
        <v>0</v>
      </c>
      <c r="Y84" s="3">
        <f t="shared" si="60"/>
        <v>0</v>
      </c>
      <c r="Z84" s="3">
        <f t="shared" si="61"/>
        <v>0</v>
      </c>
      <c r="AA84" s="3">
        <f t="shared" si="62"/>
        <v>0</v>
      </c>
      <c r="AB84" s="3">
        <f t="shared" si="63"/>
        <v>0</v>
      </c>
      <c r="AC84" s="3">
        <f t="shared" si="64"/>
        <v>0</v>
      </c>
      <c r="AD84" s="3">
        <f t="shared" si="65"/>
        <v>0</v>
      </c>
      <c r="AE84" s="3">
        <f t="shared" si="66"/>
        <v>0</v>
      </c>
      <c r="AF84" s="3">
        <f t="shared" si="67"/>
        <v>0</v>
      </c>
      <c r="AG84" s="3">
        <f t="shared" si="68"/>
        <v>0</v>
      </c>
      <c r="AH84" s="3">
        <f t="shared" si="69"/>
        <v>0</v>
      </c>
      <c r="AI84" s="3">
        <f t="shared" si="70"/>
        <v>0</v>
      </c>
      <c r="AJ84" s="3">
        <f t="shared" si="71"/>
        <v>0</v>
      </c>
      <c r="AK84" s="3">
        <f t="shared" si="72"/>
        <v>0</v>
      </c>
      <c r="AL84" s="3">
        <f t="shared" si="73"/>
        <v>0</v>
      </c>
      <c r="AM84" s="3">
        <f t="shared" si="74"/>
        <v>0</v>
      </c>
      <c r="AN84" s="3">
        <f t="shared" si="75"/>
        <v>0</v>
      </c>
      <c r="AO84" s="3">
        <f t="shared" si="76"/>
        <v>0</v>
      </c>
      <c r="AP84" s="3">
        <f t="shared" si="77"/>
        <v>0</v>
      </c>
      <c r="AQ84" s="3">
        <f t="shared" si="78"/>
        <v>0</v>
      </c>
      <c r="AR84" s="3">
        <f t="shared" si="79"/>
        <v>0</v>
      </c>
      <c r="AS84" s="3">
        <f t="shared" si="80"/>
        <v>0</v>
      </c>
      <c r="AT84" s="3">
        <f t="shared" si="81"/>
        <v>0</v>
      </c>
      <c r="AU84" s="3">
        <f t="shared" si="82"/>
        <v>0</v>
      </c>
      <c r="AV84" s="3">
        <f t="shared" si="83"/>
        <v>0</v>
      </c>
      <c r="AW84" s="3">
        <f t="shared" si="84"/>
        <v>0</v>
      </c>
      <c r="AX84" s="3">
        <f t="shared" si="85"/>
        <v>0</v>
      </c>
      <c r="AY84" s="3">
        <f t="shared" si="86"/>
        <v>0</v>
      </c>
      <c r="AZ84" s="3">
        <f t="shared" si="87"/>
        <v>0</v>
      </c>
      <c r="BA84" s="3">
        <f t="shared" si="88"/>
        <v>0</v>
      </c>
      <c r="BB84" s="3">
        <f t="shared" si="89"/>
        <v>0</v>
      </c>
      <c r="BC84" s="3">
        <f t="shared" si="90"/>
        <v>0</v>
      </c>
    </row>
    <row r="85" spans="1:55" ht="15.75" thickBot="1">
      <c r="A85" s="96">
        <v>0</v>
      </c>
      <c r="B85" s="96">
        <v>1</v>
      </c>
      <c r="C85" s="96">
        <v>0</v>
      </c>
      <c r="D85" s="96">
        <v>0</v>
      </c>
      <c r="E85" s="96">
        <v>0</v>
      </c>
      <c r="F85" s="96">
        <v>0</v>
      </c>
      <c r="G85" s="3">
        <v>0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49"/>
        <v>0</v>
      </c>
      <c r="O85" s="3">
        <f t="shared" si="50"/>
        <v>0</v>
      </c>
      <c r="P85" s="3">
        <f t="shared" si="51"/>
        <v>0</v>
      </c>
      <c r="Q85" s="3">
        <f t="shared" si="52"/>
        <v>0</v>
      </c>
      <c r="R85" s="3">
        <f t="shared" si="53"/>
        <v>0</v>
      </c>
      <c r="S85" s="3">
        <f t="shared" si="54"/>
        <v>0</v>
      </c>
      <c r="T85" s="3">
        <f t="shared" si="55"/>
        <v>0</v>
      </c>
      <c r="U85" s="3">
        <f t="shared" si="56"/>
        <v>1</v>
      </c>
      <c r="V85" s="3">
        <f t="shared" si="57"/>
        <v>0</v>
      </c>
      <c r="W85" s="3">
        <f t="shared" si="58"/>
        <v>0</v>
      </c>
      <c r="X85" s="3">
        <f t="shared" si="59"/>
        <v>0</v>
      </c>
      <c r="Y85" s="3">
        <f t="shared" si="60"/>
        <v>0</v>
      </c>
      <c r="Z85" s="3">
        <f t="shared" si="61"/>
        <v>0</v>
      </c>
      <c r="AA85" s="3">
        <f t="shared" si="62"/>
        <v>0</v>
      </c>
      <c r="AB85" s="3">
        <f t="shared" si="63"/>
        <v>0</v>
      </c>
      <c r="AC85" s="3">
        <f t="shared" si="64"/>
        <v>0</v>
      </c>
      <c r="AD85" s="3">
        <f t="shared" si="65"/>
        <v>0</v>
      </c>
      <c r="AE85" s="3">
        <f t="shared" si="66"/>
        <v>0</v>
      </c>
      <c r="AF85" s="3">
        <f t="shared" si="67"/>
        <v>0</v>
      </c>
      <c r="AG85" s="3">
        <f t="shared" si="68"/>
        <v>0</v>
      </c>
      <c r="AH85" s="3">
        <f t="shared" si="69"/>
        <v>0</v>
      </c>
      <c r="AI85" s="3">
        <f t="shared" si="70"/>
        <v>0</v>
      </c>
      <c r="AJ85" s="3">
        <f t="shared" si="71"/>
        <v>0</v>
      </c>
      <c r="AK85" s="3">
        <f t="shared" si="72"/>
        <v>0</v>
      </c>
      <c r="AL85" s="3">
        <f t="shared" si="73"/>
        <v>0</v>
      </c>
      <c r="AM85" s="3">
        <f t="shared" si="74"/>
        <v>0</v>
      </c>
      <c r="AN85" s="3">
        <f t="shared" si="75"/>
        <v>0</v>
      </c>
      <c r="AO85" s="3">
        <f t="shared" si="76"/>
        <v>0</v>
      </c>
      <c r="AP85" s="3">
        <f t="shared" si="77"/>
        <v>0</v>
      </c>
      <c r="AQ85" s="3">
        <f t="shared" si="78"/>
        <v>0</v>
      </c>
      <c r="AR85" s="3">
        <f t="shared" si="79"/>
        <v>0</v>
      </c>
      <c r="AS85" s="3">
        <f t="shared" si="80"/>
        <v>0</v>
      </c>
      <c r="AT85" s="3">
        <f t="shared" si="81"/>
        <v>0</v>
      </c>
      <c r="AU85" s="3">
        <f t="shared" si="82"/>
        <v>0</v>
      </c>
      <c r="AV85" s="3">
        <f t="shared" si="83"/>
        <v>0</v>
      </c>
      <c r="AW85" s="3">
        <f t="shared" si="84"/>
        <v>0</v>
      </c>
      <c r="AX85" s="3">
        <f t="shared" si="85"/>
        <v>0</v>
      </c>
      <c r="AY85" s="3">
        <f t="shared" si="86"/>
        <v>0</v>
      </c>
      <c r="AZ85" s="3">
        <f t="shared" si="87"/>
        <v>0</v>
      </c>
      <c r="BA85" s="3">
        <f t="shared" si="88"/>
        <v>0</v>
      </c>
      <c r="BB85" s="3">
        <f t="shared" si="89"/>
        <v>0</v>
      </c>
      <c r="BC85" s="3">
        <f t="shared" si="90"/>
        <v>0</v>
      </c>
    </row>
    <row r="86" spans="1:55" ht="15.75" thickBot="1">
      <c r="A86" s="96">
        <v>0</v>
      </c>
      <c r="B86" s="96">
        <v>1</v>
      </c>
      <c r="C86" s="96">
        <v>0</v>
      </c>
      <c r="D86" s="96">
        <v>0</v>
      </c>
      <c r="E86" s="96">
        <v>0</v>
      </c>
      <c r="F86" s="96">
        <v>0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49"/>
        <v>0</v>
      </c>
      <c r="O86" s="3">
        <f t="shared" si="50"/>
        <v>0</v>
      </c>
      <c r="P86" s="3">
        <f t="shared" si="51"/>
        <v>0</v>
      </c>
      <c r="Q86" s="3">
        <f t="shared" si="52"/>
        <v>0</v>
      </c>
      <c r="R86" s="3">
        <f t="shared" si="53"/>
        <v>0</v>
      </c>
      <c r="S86" s="3">
        <f t="shared" si="54"/>
        <v>0</v>
      </c>
      <c r="T86" s="3">
        <f t="shared" si="55"/>
        <v>0</v>
      </c>
      <c r="U86" s="3">
        <f t="shared" si="56"/>
        <v>1</v>
      </c>
      <c r="V86" s="3">
        <f t="shared" si="57"/>
        <v>0</v>
      </c>
      <c r="W86" s="3">
        <f t="shared" si="58"/>
        <v>0</v>
      </c>
      <c r="X86" s="3">
        <f t="shared" si="59"/>
        <v>0</v>
      </c>
      <c r="Y86" s="3">
        <f t="shared" si="60"/>
        <v>0</v>
      </c>
      <c r="Z86" s="3">
        <f t="shared" si="61"/>
        <v>0</v>
      </c>
      <c r="AA86" s="3">
        <f t="shared" si="62"/>
        <v>0</v>
      </c>
      <c r="AB86" s="3">
        <f t="shared" si="63"/>
        <v>0</v>
      </c>
      <c r="AC86" s="3">
        <f t="shared" si="64"/>
        <v>0</v>
      </c>
      <c r="AD86" s="3">
        <f t="shared" si="65"/>
        <v>0</v>
      </c>
      <c r="AE86" s="3">
        <f t="shared" si="66"/>
        <v>0</v>
      </c>
      <c r="AF86" s="3">
        <f t="shared" si="67"/>
        <v>0</v>
      </c>
      <c r="AG86" s="3">
        <f t="shared" si="68"/>
        <v>0</v>
      </c>
      <c r="AH86" s="3">
        <f t="shared" si="69"/>
        <v>0</v>
      </c>
      <c r="AI86" s="3">
        <f t="shared" si="70"/>
        <v>0</v>
      </c>
      <c r="AJ86" s="3">
        <f t="shared" si="71"/>
        <v>0</v>
      </c>
      <c r="AK86" s="3">
        <f t="shared" si="72"/>
        <v>0</v>
      </c>
      <c r="AL86" s="3">
        <f t="shared" si="73"/>
        <v>0</v>
      </c>
      <c r="AM86" s="3">
        <f t="shared" si="74"/>
        <v>0</v>
      </c>
      <c r="AN86" s="3">
        <f t="shared" si="75"/>
        <v>0</v>
      </c>
      <c r="AO86" s="3">
        <f t="shared" si="76"/>
        <v>0</v>
      </c>
      <c r="AP86" s="3">
        <f t="shared" si="77"/>
        <v>0</v>
      </c>
      <c r="AQ86" s="3">
        <f t="shared" si="78"/>
        <v>0</v>
      </c>
      <c r="AR86" s="3">
        <f t="shared" si="79"/>
        <v>0</v>
      </c>
      <c r="AS86" s="3">
        <f t="shared" si="80"/>
        <v>0</v>
      </c>
      <c r="AT86" s="3">
        <f t="shared" si="81"/>
        <v>0</v>
      </c>
      <c r="AU86" s="3">
        <f t="shared" si="82"/>
        <v>0</v>
      </c>
      <c r="AV86" s="3">
        <f t="shared" si="83"/>
        <v>0</v>
      </c>
      <c r="AW86" s="3">
        <f t="shared" si="84"/>
        <v>0</v>
      </c>
      <c r="AX86" s="3">
        <f t="shared" si="85"/>
        <v>0</v>
      </c>
      <c r="AY86" s="3">
        <f t="shared" si="86"/>
        <v>0</v>
      </c>
      <c r="AZ86" s="3">
        <f t="shared" si="87"/>
        <v>0</v>
      </c>
      <c r="BA86" s="3">
        <f t="shared" si="88"/>
        <v>0</v>
      </c>
      <c r="BB86" s="3">
        <f t="shared" si="89"/>
        <v>0</v>
      </c>
      <c r="BC86" s="3">
        <f t="shared" si="90"/>
        <v>0</v>
      </c>
    </row>
    <row r="87" spans="1:55" ht="15.75" thickBot="1">
      <c r="A87" s="96">
        <v>0</v>
      </c>
      <c r="B87" s="96">
        <v>1</v>
      </c>
      <c r="C87" s="96">
        <v>0</v>
      </c>
      <c r="D87" s="96">
        <v>0</v>
      </c>
      <c r="E87" s="96">
        <v>0</v>
      </c>
      <c r="F87" s="96">
        <v>0</v>
      </c>
      <c r="G87" s="3">
        <v>0</v>
      </c>
      <c r="H87" s="3">
        <v>1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49"/>
        <v>0</v>
      </c>
      <c r="O87" s="3">
        <f t="shared" si="50"/>
        <v>0</v>
      </c>
      <c r="P87" s="3">
        <f t="shared" si="51"/>
        <v>0</v>
      </c>
      <c r="Q87" s="3">
        <f t="shared" si="52"/>
        <v>0</v>
      </c>
      <c r="R87" s="3">
        <f t="shared" si="53"/>
        <v>0</v>
      </c>
      <c r="S87" s="3">
        <f t="shared" si="54"/>
        <v>0</v>
      </c>
      <c r="T87" s="3">
        <f t="shared" si="55"/>
        <v>0</v>
      </c>
      <c r="U87" s="3">
        <f t="shared" si="56"/>
        <v>1</v>
      </c>
      <c r="V87" s="3">
        <f t="shared" si="57"/>
        <v>0</v>
      </c>
      <c r="W87" s="3">
        <f t="shared" si="58"/>
        <v>0</v>
      </c>
      <c r="X87" s="3">
        <f t="shared" si="59"/>
        <v>0</v>
      </c>
      <c r="Y87" s="3">
        <f t="shared" si="60"/>
        <v>0</v>
      </c>
      <c r="Z87" s="3">
        <f t="shared" si="61"/>
        <v>0</v>
      </c>
      <c r="AA87" s="3">
        <f t="shared" si="62"/>
        <v>0</v>
      </c>
      <c r="AB87" s="3">
        <f t="shared" si="63"/>
        <v>0</v>
      </c>
      <c r="AC87" s="3">
        <f t="shared" si="64"/>
        <v>0</v>
      </c>
      <c r="AD87" s="3">
        <f t="shared" si="65"/>
        <v>0</v>
      </c>
      <c r="AE87" s="3">
        <f t="shared" si="66"/>
        <v>0</v>
      </c>
      <c r="AF87" s="3">
        <f t="shared" si="67"/>
        <v>0</v>
      </c>
      <c r="AG87" s="3">
        <f t="shared" si="68"/>
        <v>0</v>
      </c>
      <c r="AH87" s="3">
        <f t="shared" si="69"/>
        <v>0</v>
      </c>
      <c r="AI87" s="3">
        <f t="shared" si="70"/>
        <v>0</v>
      </c>
      <c r="AJ87" s="3">
        <f t="shared" si="71"/>
        <v>0</v>
      </c>
      <c r="AK87" s="3">
        <f t="shared" si="72"/>
        <v>0</v>
      </c>
      <c r="AL87" s="3">
        <f t="shared" si="73"/>
        <v>0</v>
      </c>
      <c r="AM87" s="3">
        <f t="shared" si="74"/>
        <v>0</v>
      </c>
      <c r="AN87" s="3">
        <f t="shared" si="75"/>
        <v>0</v>
      </c>
      <c r="AO87" s="3">
        <f t="shared" si="76"/>
        <v>0</v>
      </c>
      <c r="AP87" s="3">
        <f t="shared" si="77"/>
        <v>0</v>
      </c>
      <c r="AQ87" s="3">
        <f t="shared" si="78"/>
        <v>0</v>
      </c>
      <c r="AR87" s="3">
        <f t="shared" si="79"/>
        <v>0</v>
      </c>
      <c r="AS87" s="3">
        <f t="shared" si="80"/>
        <v>0</v>
      </c>
      <c r="AT87" s="3">
        <f t="shared" si="81"/>
        <v>0</v>
      </c>
      <c r="AU87" s="3">
        <f t="shared" si="82"/>
        <v>0</v>
      </c>
      <c r="AV87" s="3">
        <f t="shared" si="83"/>
        <v>0</v>
      </c>
      <c r="AW87" s="3">
        <f t="shared" si="84"/>
        <v>0</v>
      </c>
      <c r="AX87" s="3">
        <f t="shared" si="85"/>
        <v>0</v>
      </c>
      <c r="AY87" s="3">
        <f t="shared" si="86"/>
        <v>0</v>
      </c>
      <c r="AZ87" s="3">
        <f t="shared" si="87"/>
        <v>0</v>
      </c>
      <c r="BA87" s="3">
        <f t="shared" si="88"/>
        <v>0</v>
      </c>
      <c r="BB87" s="3">
        <f t="shared" si="89"/>
        <v>0</v>
      </c>
      <c r="BC87" s="3">
        <f t="shared" si="90"/>
        <v>0</v>
      </c>
    </row>
    <row r="88" spans="1:55" ht="15.75" thickBot="1">
      <c r="A88" s="96">
        <v>0</v>
      </c>
      <c r="B88" s="96">
        <v>1</v>
      </c>
      <c r="C88" s="96">
        <v>0</v>
      </c>
      <c r="D88" s="96">
        <v>0</v>
      </c>
      <c r="E88" s="96">
        <v>0</v>
      </c>
      <c r="F88" s="96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49"/>
        <v>0</v>
      </c>
      <c r="O88" s="3">
        <f t="shared" si="50"/>
        <v>1</v>
      </c>
      <c r="P88" s="3">
        <f t="shared" si="51"/>
        <v>0</v>
      </c>
      <c r="Q88" s="3">
        <f t="shared" si="52"/>
        <v>0</v>
      </c>
      <c r="R88" s="3">
        <f t="shared" si="53"/>
        <v>0</v>
      </c>
      <c r="S88" s="3">
        <f t="shared" si="54"/>
        <v>0</v>
      </c>
      <c r="T88" s="3">
        <f t="shared" si="55"/>
        <v>0</v>
      </c>
      <c r="U88" s="3">
        <f t="shared" si="56"/>
        <v>0</v>
      </c>
      <c r="V88" s="3">
        <f t="shared" si="57"/>
        <v>0</v>
      </c>
      <c r="W88" s="3">
        <f t="shared" si="58"/>
        <v>0</v>
      </c>
      <c r="X88" s="3">
        <f t="shared" si="59"/>
        <v>0</v>
      </c>
      <c r="Y88" s="3">
        <f t="shared" si="60"/>
        <v>0</v>
      </c>
      <c r="Z88" s="3">
        <f t="shared" si="61"/>
        <v>0</v>
      </c>
      <c r="AA88" s="3">
        <f t="shared" si="62"/>
        <v>0</v>
      </c>
      <c r="AB88" s="3">
        <f t="shared" si="63"/>
        <v>0</v>
      </c>
      <c r="AC88" s="3">
        <f t="shared" si="64"/>
        <v>0</v>
      </c>
      <c r="AD88" s="3">
        <f t="shared" si="65"/>
        <v>0</v>
      </c>
      <c r="AE88" s="3">
        <f t="shared" si="66"/>
        <v>0</v>
      </c>
      <c r="AF88" s="3">
        <f t="shared" si="67"/>
        <v>0</v>
      </c>
      <c r="AG88" s="3">
        <f t="shared" si="68"/>
        <v>0</v>
      </c>
      <c r="AH88" s="3">
        <f t="shared" si="69"/>
        <v>0</v>
      </c>
      <c r="AI88" s="3">
        <f t="shared" si="70"/>
        <v>0</v>
      </c>
      <c r="AJ88" s="3">
        <f t="shared" si="71"/>
        <v>0</v>
      </c>
      <c r="AK88" s="3">
        <f t="shared" si="72"/>
        <v>0</v>
      </c>
      <c r="AL88" s="3">
        <f t="shared" si="73"/>
        <v>0</v>
      </c>
      <c r="AM88" s="3">
        <f t="shared" si="74"/>
        <v>0</v>
      </c>
      <c r="AN88" s="3">
        <f t="shared" si="75"/>
        <v>0</v>
      </c>
      <c r="AO88" s="3">
        <f t="shared" si="76"/>
        <v>0</v>
      </c>
      <c r="AP88" s="3">
        <f t="shared" si="77"/>
        <v>0</v>
      </c>
      <c r="AQ88" s="3">
        <f t="shared" si="78"/>
        <v>0</v>
      </c>
      <c r="AR88" s="3">
        <f t="shared" si="79"/>
        <v>0</v>
      </c>
      <c r="AS88" s="3">
        <f t="shared" si="80"/>
        <v>0</v>
      </c>
      <c r="AT88" s="3">
        <f t="shared" si="81"/>
        <v>0</v>
      </c>
      <c r="AU88" s="3">
        <f t="shared" si="82"/>
        <v>0</v>
      </c>
      <c r="AV88" s="3">
        <f t="shared" si="83"/>
        <v>0</v>
      </c>
      <c r="AW88" s="3">
        <f t="shared" si="84"/>
        <v>0</v>
      </c>
      <c r="AX88" s="3">
        <f t="shared" si="85"/>
        <v>0</v>
      </c>
      <c r="AY88" s="3">
        <f t="shared" si="86"/>
        <v>0</v>
      </c>
      <c r="AZ88" s="3">
        <f t="shared" si="87"/>
        <v>0</v>
      </c>
      <c r="BA88" s="3">
        <f t="shared" si="88"/>
        <v>0</v>
      </c>
      <c r="BB88" s="3">
        <f t="shared" si="89"/>
        <v>0</v>
      </c>
      <c r="BC88" s="3">
        <f t="shared" si="90"/>
        <v>0</v>
      </c>
    </row>
    <row r="89" spans="1:55" ht="15.75" thickBot="1">
      <c r="A89" s="96">
        <v>0</v>
      </c>
      <c r="B89" s="96">
        <v>1</v>
      </c>
      <c r="C89" s="96">
        <v>0</v>
      </c>
      <c r="D89" s="96">
        <v>0</v>
      </c>
      <c r="E89" s="96">
        <v>0</v>
      </c>
      <c r="F89" s="96">
        <v>0</v>
      </c>
      <c r="G89" s="3">
        <v>1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49"/>
        <v>0</v>
      </c>
      <c r="O89" s="3">
        <f t="shared" si="50"/>
        <v>1</v>
      </c>
      <c r="P89" s="3">
        <f t="shared" si="51"/>
        <v>0</v>
      </c>
      <c r="Q89" s="3">
        <f t="shared" si="52"/>
        <v>0</v>
      </c>
      <c r="R89" s="3">
        <f t="shared" si="53"/>
        <v>0</v>
      </c>
      <c r="S89" s="3">
        <f t="shared" si="54"/>
        <v>0</v>
      </c>
      <c r="T89" s="3">
        <f t="shared" si="55"/>
        <v>0</v>
      </c>
      <c r="U89" s="3">
        <f t="shared" si="56"/>
        <v>0</v>
      </c>
      <c r="V89" s="3">
        <f t="shared" si="57"/>
        <v>0</v>
      </c>
      <c r="W89" s="3">
        <f t="shared" si="58"/>
        <v>0</v>
      </c>
      <c r="X89" s="3">
        <f t="shared" si="59"/>
        <v>0</v>
      </c>
      <c r="Y89" s="3">
        <f t="shared" si="60"/>
        <v>0</v>
      </c>
      <c r="Z89" s="3">
        <f t="shared" si="61"/>
        <v>0</v>
      </c>
      <c r="AA89" s="3">
        <f t="shared" si="62"/>
        <v>0</v>
      </c>
      <c r="AB89" s="3">
        <f t="shared" si="63"/>
        <v>0</v>
      </c>
      <c r="AC89" s="3">
        <f t="shared" si="64"/>
        <v>0</v>
      </c>
      <c r="AD89" s="3">
        <f t="shared" si="65"/>
        <v>0</v>
      </c>
      <c r="AE89" s="3">
        <f t="shared" si="66"/>
        <v>0</v>
      </c>
      <c r="AF89" s="3">
        <f t="shared" si="67"/>
        <v>0</v>
      </c>
      <c r="AG89" s="3">
        <f t="shared" si="68"/>
        <v>0</v>
      </c>
      <c r="AH89" s="3">
        <f t="shared" si="69"/>
        <v>0</v>
      </c>
      <c r="AI89" s="3">
        <f t="shared" si="70"/>
        <v>0</v>
      </c>
      <c r="AJ89" s="3">
        <f t="shared" si="71"/>
        <v>0</v>
      </c>
      <c r="AK89" s="3">
        <f t="shared" si="72"/>
        <v>0</v>
      </c>
      <c r="AL89" s="3">
        <f t="shared" si="73"/>
        <v>0</v>
      </c>
      <c r="AM89" s="3">
        <f t="shared" si="74"/>
        <v>0</v>
      </c>
      <c r="AN89" s="3">
        <f t="shared" si="75"/>
        <v>0</v>
      </c>
      <c r="AO89" s="3">
        <f t="shared" si="76"/>
        <v>0</v>
      </c>
      <c r="AP89" s="3">
        <f t="shared" si="77"/>
        <v>0</v>
      </c>
      <c r="AQ89" s="3">
        <f t="shared" si="78"/>
        <v>0</v>
      </c>
      <c r="AR89" s="3">
        <f t="shared" si="79"/>
        <v>0</v>
      </c>
      <c r="AS89" s="3">
        <f t="shared" si="80"/>
        <v>0</v>
      </c>
      <c r="AT89" s="3">
        <f t="shared" si="81"/>
        <v>0</v>
      </c>
      <c r="AU89" s="3">
        <f t="shared" si="82"/>
        <v>0</v>
      </c>
      <c r="AV89" s="3">
        <f t="shared" si="83"/>
        <v>0</v>
      </c>
      <c r="AW89" s="3">
        <f t="shared" si="84"/>
        <v>0</v>
      </c>
      <c r="AX89" s="3">
        <f t="shared" si="85"/>
        <v>0</v>
      </c>
      <c r="AY89" s="3">
        <f t="shared" si="86"/>
        <v>0</v>
      </c>
      <c r="AZ89" s="3">
        <f t="shared" si="87"/>
        <v>0</v>
      </c>
      <c r="BA89" s="3">
        <f t="shared" si="88"/>
        <v>0</v>
      </c>
      <c r="BB89" s="3">
        <f t="shared" si="89"/>
        <v>0</v>
      </c>
      <c r="BC89" s="3">
        <f t="shared" si="90"/>
        <v>0</v>
      </c>
    </row>
    <row r="90" spans="1:55" ht="15.75" thickBot="1">
      <c r="A90" s="96">
        <v>0</v>
      </c>
      <c r="B90" s="96">
        <v>1</v>
      </c>
      <c r="C90" s="96">
        <v>0</v>
      </c>
      <c r="D90" s="96">
        <v>0</v>
      </c>
      <c r="E90" s="96">
        <v>0</v>
      </c>
      <c r="F90" s="96">
        <v>0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49"/>
        <v>0</v>
      </c>
      <c r="O90" s="3">
        <f t="shared" si="50"/>
        <v>1</v>
      </c>
      <c r="P90" s="3">
        <f t="shared" si="51"/>
        <v>0</v>
      </c>
      <c r="Q90" s="3">
        <f t="shared" si="52"/>
        <v>0</v>
      </c>
      <c r="R90" s="3">
        <f t="shared" si="53"/>
        <v>0</v>
      </c>
      <c r="S90" s="3">
        <f t="shared" si="54"/>
        <v>0</v>
      </c>
      <c r="T90" s="3">
        <f t="shared" si="55"/>
        <v>0</v>
      </c>
      <c r="U90" s="3">
        <f t="shared" si="56"/>
        <v>0</v>
      </c>
      <c r="V90" s="3">
        <f t="shared" si="57"/>
        <v>0</v>
      </c>
      <c r="W90" s="3">
        <f t="shared" si="58"/>
        <v>0</v>
      </c>
      <c r="X90" s="3">
        <f t="shared" si="59"/>
        <v>0</v>
      </c>
      <c r="Y90" s="3">
        <f t="shared" si="60"/>
        <v>0</v>
      </c>
      <c r="Z90" s="3">
        <f t="shared" si="61"/>
        <v>0</v>
      </c>
      <c r="AA90" s="3">
        <f t="shared" si="62"/>
        <v>0</v>
      </c>
      <c r="AB90" s="3">
        <f t="shared" si="63"/>
        <v>0</v>
      </c>
      <c r="AC90" s="3">
        <f t="shared" si="64"/>
        <v>0</v>
      </c>
      <c r="AD90" s="3">
        <f t="shared" si="65"/>
        <v>0</v>
      </c>
      <c r="AE90" s="3">
        <f t="shared" si="66"/>
        <v>0</v>
      </c>
      <c r="AF90" s="3">
        <f t="shared" si="67"/>
        <v>0</v>
      </c>
      <c r="AG90" s="3">
        <f t="shared" si="68"/>
        <v>0</v>
      </c>
      <c r="AH90" s="3">
        <f t="shared" si="69"/>
        <v>0</v>
      </c>
      <c r="AI90" s="3">
        <f t="shared" si="70"/>
        <v>0</v>
      </c>
      <c r="AJ90" s="3">
        <f t="shared" si="71"/>
        <v>0</v>
      </c>
      <c r="AK90" s="3">
        <f t="shared" si="72"/>
        <v>0</v>
      </c>
      <c r="AL90" s="3">
        <f t="shared" si="73"/>
        <v>0</v>
      </c>
      <c r="AM90" s="3">
        <f t="shared" si="74"/>
        <v>0</v>
      </c>
      <c r="AN90" s="3">
        <f t="shared" si="75"/>
        <v>0</v>
      </c>
      <c r="AO90" s="3">
        <f t="shared" si="76"/>
        <v>0</v>
      </c>
      <c r="AP90" s="3">
        <f t="shared" si="77"/>
        <v>0</v>
      </c>
      <c r="AQ90" s="3">
        <f t="shared" si="78"/>
        <v>0</v>
      </c>
      <c r="AR90" s="3">
        <f t="shared" si="79"/>
        <v>0</v>
      </c>
      <c r="AS90" s="3">
        <f t="shared" si="80"/>
        <v>0</v>
      </c>
      <c r="AT90" s="3">
        <f t="shared" si="81"/>
        <v>0</v>
      </c>
      <c r="AU90" s="3">
        <f t="shared" si="82"/>
        <v>0</v>
      </c>
      <c r="AV90" s="3">
        <f t="shared" si="83"/>
        <v>0</v>
      </c>
      <c r="AW90" s="3">
        <f t="shared" si="84"/>
        <v>0</v>
      </c>
      <c r="AX90" s="3">
        <f t="shared" si="85"/>
        <v>0</v>
      </c>
      <c r="AY90" s="3">
        <f t="shared" si="86"/>
        <v>0</v>
      </c>
      <c r="AZ90" s="3">
        <f t="shared" si="87"/>
        <v>0</v>
      </c>
      <c r="BA90" s="3">
        <f t="shared" si="88"/>
        <v>0</v>
      </c>
      <c r="BB90" s="3">
        <f t="shared" si="89"/>
        <v>0</v>
      </c>
      <c r="BC90" s="3">
        <f t="shared" si="90"/>
        <v>0</v>
      </c>
    </row>
    <row r="91" spans="1:55" ht="15.75" thickBot="1">
      <c r="A91" s="96">
        <v>0</v>
      </c>
      <c r="B91" s="96">
        <v>1</v>
      </c>
      <c r="C91" s="96">
        <v>0</v>
      </c>
      <c r="D91" s="96">
        <v>0</v>
      </c>
      <c r="E91" s="96">
        <v>0</v>
      </c>
      <c r="F91" s="96">
        <v>0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49"/>
        <v>0</v>
      </c>
      <c r="O91" s="3">
        <f t="shared" si="50"/>
        <v>0</v>
      </c>
      <c r="P91" s="3">
        <f t="shared" si="51"/>
        <v>0</v>
      </c>
      <c r="Q91" s="3">
        <f t="shared" si="52"/>
        <v>0</v>
      </c>
      <c r="R91" s="3">
        <f t="shared" si="53"/>
        <v>0</v>
      </c>
      <c r="S91" s="3">
        <f t="shared" si="54"/>
        <v>0</v>
      </c>
      <c r="T91" s="3">
        <f t="shared" si="55"/>
        <v>0</v>
      </c>
      <c r="U91" s="3">
        <f t="shared" si="56"/>
        <v>1</v>
      </c>
      <c r="V91" s="3">
        <f t="shared" si="57"/>
        <v>0</v>
      </c>
      <c r="W91" s="3">
        <f t="shared" si="58"/>
        <v>0</v>
      </c>
      <c r="X91" s="3">
        <f t="shared" si="59"/>
        <v>0</v>
      </c>
      <c r="Y91" s="3">
        <f t="shared" si="60"/>
        <v>0</v>
      </c>
      <c r="Z91" s="3">
        <f t="shared" si="61"/>
        <v>0</v>
      </c>
      <c r="AA91" s="3">
        <f t="shared" si="62"/>
        <v>0</v>
      </c>
      <c r="AB91" s="3">
        <f t="shared" si="63"/>
        <v>0</v>
      </c>
      <c r="AC91" s="3">
        <f t="shared" si="64"/>
        <v>0</v>
      </c>
      <c r="AD91" s="3">
        <f t="shared" si="65"/>
        <v>0</v>
      </c>
      <c r="AE91" s="3">
        <f t="shared" si="66"/>
        <v>0</v>
      </c>
      <c r="AF91" s="3">
        <f t="shared" si="67"/>
        <v>0</v>
      </c>
      <c r="AG91" s="3">
        <f t="shared" si="68"/>
        <v>0</v>
      </c>
      <c r="AH91" s="3">
        <f t="shared" si="69"/>
        <v>0</v>
      </c>
      <c r="AI91" s="3">
        <f t="shared" si="70"/>
        <v>0</v>
      </c>
      <c r="AJ91" s="3">
        <f t="shared" si="71"/>
        <v>0</v>
      </c>
      <c r="AK91" s="3">
        <f t="shared" si="72"/>
        <v>0</v>
      </c>
      <c r="AL91" s="3">
        <f t="shared" si="73"/>
        <v>0</v>
      </c>
      <c r="AM91" s="3">
        <f t="shared" si="74"/>
        <v>0</v>
      </c>
      <c r="AN91" s="3">
        <f t="shared" si="75"/>
        <v>0</v>
      </c>
      <c r="AO91" s="3">
        <f t="shared" si="76"/>
        <v>0</v>
      </c>
      <c r="AP91" s="3">
        <f t="shared" si="77"/>
        <v>0</v>
      </c>
      <c r="AQ91" s="3">
        <f t="shared" si="78"/>
        <v>0</v>
      </c>
      <c r="AR91" s="3">
        <f t="shared" si="79"/>
        <v>0</v>
      </c>
      <c r="AS91" s="3">
        <f t="shared" si="80"/>
        <v>0</v>
      </c>
      <c r="AT91" s="3">
        <f t="shared" si="81"/>
        <v>0</v>
      </c>
      <c r="AU91" s="3">
        <f t="shared" si="82"/>
        <v>0</v>
      </c>
      <c r="AV91" s="3">
        <f t="shared" si="83"/>
        <v>0</v>
      </c>
      <c r="AW91" s="3">
        <f t="shared" si="84"/>
        <v>0</v>
      </c>
      <c r="AX91" s="3">
        <f t="shared" si="85"/>
        <v>0</v>
      </c>
      <c r="AY91" s="3">
        <f t="shared" si="86"/>
        <v>0</v>
      </c>
      <c r="AZ91" s="3">
        <f t="shared" si="87"/>
        <v>0</v>
      </c>
      <c r="BA91" s="3">
        <f t="shared" si="88"/>
        <v>0</v>
      </c>
      <c r="BB91" s="3">
        <f t="shared" si="89"/>
        <v>0</v>
      </c>
      <c r="BC91" s="3">
        <f t="shared" si="90"/>
        <v>0</v>
      </c>
    </row>
    <row r="92" spans="1:55" ht="15.75" thickBot="1">
      <c r="A92" s="96">
        <v>0</v>
      </c>
      <c r="B92" s="96">
        <v>1</v>
      </c>
      <c r="C92" s="96">
        <v>0</v>
      </c>
      <c r="D92" s="96">
        <v>0</v>
      </c>
      <c r="E92" s="96">
        <v>0</v>
      </c>
      <c r="F92" s="96">
        <v>0</v>
      </c>
      <c r="G92" s="3">
        <v>0</v>
      </c>
      <c r="H92" s="3">
        <v>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49"/>
        <v>0</v>
      </c>
      <c r="O92" s="3">
        <f t="shared" si="50"/>
        <v>0</v>
      </c>
      <c r="P92" s="3">
        <f t="shared" si="51"/>
        <v>0</v>
      </c>
      <c r="Q92" s="3">
        <f t="shared" si="52"/>
        <v>0</v>
      </c>
      <c r="R92" s="3">
        <f t="shared" si="53"/>
        <v>0</v>
      </c>
      <c r="S92" s="3">
        <f t="shared" si="54"/>
        <v>0</v>
      </c>
      <c r="T92" s="3">
        <f t="shared" si="55"/>
        <v>0</v>
      </c>
      <c r="U92" s="3">
        <f t="shared" si="56"/>
        <v>1</v>
      </c>
      <c r="V92" s="3">
        <f t="shared" si="57"/>
        <v>0</v>
      </c>
      <c r="W92" s="3">
        <f t="shared" si="58"/>
        <v>0</v>
      </c>
      <c r="X92" s="3">
        <f t="shared" si="59"/>
        <v>0</v>
      </c>
      <c r="Y92" s="3">
        <f t="shared" si="60"/>
        <v>0</v>
      </c>
      <c r="Z92" s="3">
        <f t="shared" si="61"/>
        <v>0</v>
      </c>
      <c r="AA92" s="3">
        <f t="shared" si="62"/>
        <v>0</v>
      </c>
      <c r="AB92" s="3">
        <f t="shared" si="63"/>
        <v>0</v>
      </c>
      <c r="AC92" s="3">
        <f t="shared" si="64"/>
        <v>0</v>
      </c>
      <c r="AD92" s="3">
        <f t="shared" si="65"/>
        <v>0</v>
      </c>
      <c r="AE92" s="3">
        <f t="shared" si="66"/>
        <v>0</v>
      </c>
      <c r="AF92" s="3">
        <f t="shared" si="67"/>
        <v>0</v>
      </c>
      <c r="AG92" s="3">
        <f t="shared" si="68"/>
        <v>0</v>
      </c>
      <c r="AH92" s="3">
        <f t="shared" si="69"/>
        <v>0</v>
      </c>
      <c r="AI92" s="3">
        <f t="shared" si="70"/>
        <v>0</v>
      </c>
      <c r="AJ92" s="3">
        <f t="shared" si="71"/>
        <v>0</v>
      </c>
      <c r="AK92" s="3">
        <f t="shared" si="72"/>
        <v>0</v>
      </c>
      <c r="AL92" s="3">
        <f t="shared" si="73"/>
        <v>0</v>
      </c>
      <c r="AM92" s="3">
        <f t="shared" si="74"/>
        <v>0</v>
      </c>
      <c r="AN92" s="3">
        <f t="shared" si="75"/>
        <v>0</v>
      </c>
      <c r="AO92" s="3">
        <f t="shared" si="76"/>
        <v>0</v>
      </c>
      <c r="AP92" s="3">
        <f t="shared" si="77"/>
        <v>0</v>
      </c>
      <c r="AQ92" s="3">
        <f t="shared" si="78"/>
        <v>0</v>
      </c>
      <c r="AR92" s="3">
        <f t="shared" si="79"/>
        <v>0</v>
      </c>
      <c r="AS92" s="3">
        <f t="shared" si="80"/>
        <v>0</v>
      </c>
      <c r="AT92" s="3">
        <f t="shared" si="81"/>
        <v>0</v>
      </c>
      <c r="AU92" s="3">
        <f t="shared" si="82"/>
        <v>0</v>
      </c>
      <c r="AV92" s="3">
        <f t="shared" si="83"/>
        <v>0</v>
      </c>
      <c r="AW92" s="3">
        <f t="shared" si="84"/>
        <v>0</v>
      </c>
      <c r="AX92" s="3">
        <f t="shared" si="85"/>
        <v>0</v>
      </c>
      <c r="AY92" s="3">
        <f t="shared" si="86"/>
        <v>0</v>
      </c>
      <c r="AZ92" s="3">
        <f t="shared" si="87"/>
        <v>0</v>
      </c>
      <c r="BA92" s="3">
        <f t="shared" si="88"/>
        <v>0</v>
      </c>
      <c r="BB92" s="3">
        <f t="shared" si="89"/>
        <v>0</v>
      </c>
      <c r="BC92" s="3">
        <f t="shared" si="90"/>
        <v>0</v>
      </c>
    </row>
    <row r="93" spans="1:55" ht="15.75" thickBot="1">
      <c r="A93" s="96">
        <v>1</v>
      </c>
      <c r="B93" s="96">
        <v>0</v>
      </c>
      <c r="C93" s="96">
        <v>0</v>
      </c>
      <c r="D93" s="96">
        <v>0</v>
      </c>
      <c r="E93" s="97"/>
      <c r="F93" s="96">
        <v>0</v>
      </c>
      <c r="G93" s="3">
        <v>0</v>
      </c>
      <c r="H93" s="3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49"/>
        <v>0</v>
      </c>
      <c r="O93" s="3">
        <f t="shared" si="50"/>
        <v>0</v>
      </c>
      <c r="P93" s="3">
        <f t="shared" si="51"/>
        <v>0</v>
      </c>
      <c r="Q93" s="3">
        <f t="shared" si="52"/>
        <v>0</v>
      </c>
      <c r="R93" s="3">
        <f t="shared" si="53"/>
        <v>0</v>
      </c>
      <c r="S93" s="3">
        <f t="shared" si="54"/>
        <v>0</v>
      </c>
      <c r="T93" s="3">
        <f t="shared" si="55"/>
        <v>1</v>
      </c>
      <c r="U93" s="3">
        <f t="shared" si="56"/>
        <v>0</v>
      </c>
      <c r="V93" s="3">
        <f t="shared" si="57"/>
        <v>0</v>
      </c>
      <c r="W93" s="3">
        <f t="shared" si="58"/>
        <v>0</v>
      </c>
      <c r="X93" s="3">
        <f t="shared" si="59"/>
        <v>0</v>
      </c>
      <c r="Y93" s="3">
        <f t="shared" si="60"/>
        <v>0</v>
      </c>
      <c r="Z93" s="3">
        <f t="shared" si="61"/>
        <v>0</v>
      </c>
      <c r="AA93" s="3">
        <f t="shared" si="62"/>
        <v>0</v>
      </c>
      <c r="AB93" s="3">
        <f t="shared" si="63"/>
        <v>0</v>
      </c>
      <c r="AC93" s="3">
        <f t="shared" si="64"/>
        <v>0</v>
      </c>
      <c r="AD93" s="3">
        <f t="shared" si="65"/>
        <v>0</v>
      </c>
      <c r="AE93" s="3">
        <f t="shared" si="66"/>
        <v>0</v>
      </c>
      <c r="AF93" s="3">
        <f t="shared" si="67"/>
        <v>0</v>
      </c>
      <c r="AG93" s="3">
        <f t="shared" si="68"/>
        <v>0</v>
      </c>
      <c r="AH93" s="3">
        <f t="shared" si="69"/>
        <v>0</v>
      </c>
      <c r="AI93" s="3">
        <f t="shared" si="70"/>
        <v>0</v>
      </c>
      <c r="AJ93" s="3">
        <f t="shared" si="71"/>
        <v>0</v>
      </c>
      <c r="AK93" s="3">
        <f t="shared" si="72"/>
        <v>0</v>
      </c>
      <c r="AL93" s="3">
        <f t="shared" si="73"/>
        <v>0</v>
      </c>
      <c r="AM93" s="3">
        <f t="shared" si="74"/>
        <v>0</v>
      </c>
      <c r="AN93" s="3">
        <f t="shared" si="75"/>
        <v>0</v>
      </c>
      <c r="AO93" s="3">
        <f t="shared" si="76"/>
        <v>0</v>
      </c>
      <c r="AP93" s="3">
        <f t="shared" si="77"/>
        <v>0</v>
      </c>
      <c r="AQ93" s="3">
        <f t="shared" si="78"/>
        <v>0</v>
      </c>
      <c r="AR93" s="3">
        <f t="shared" si="79"/>
        <v>0</v>
      </c>
      <c r="AS93" s="3">
        <f t="shared" si="80"/>
        <v>0</v>
      </c>
      <c r="AT93" s="3">
        <f t="shared" si="81"/>
        <v>0</v>
      </c>
      <c r="AU93" s="3">
        <f t="shared" si="82"/>
        <v>0</v>
      </c>
      <c r="AV93" s="3">
        <f t="shared" si="83"/>
        <v>0</v>
      </c>
      <c r="AW93" s="3">
        <f t="shared" si="84"/>
        <v>0</v>
      </c>
      <c r="AX93" s="3">
        <f t="shared" si="85"/>
        <v>0</v>
      </c>
      <c r="AY93" s="3">
        <f t="shared" si="86"/>
        <v>0</v>
      </c>
      <c r="AZ93" s="3">
        <f t="shared" si="87"/>
        <v>0</v>
      </c>
      <c r="BA93" s="3">
        <f t="shared" si="88"/>
        <v>0</v>
      </c>
      <c r="BB93" s="3">
        <f t="shared" si="89"/>
        <v>0</v>
      </c>
      <c r="BC93" s="3">
        <f t="shared" si="90"/>
        <v>0</v>
      </c>
    </row>
    <row r="94" spans="1:55" ht="15.75" thickBot="1">
      <c r="A94" s="96">
        <v>0</v>
      </c>
      <c r="B94" s="96">
        <v>1</v>
      </c>
      <c r="C94" s="96">
        <v>0</v>
      </c>
      <c r="D94" s="96">
        <v>0</v>
      </c>
      <c r="E94" s="96">
        <v>0</v>
      </c>
      <c r="F94" s="96">
        <v>0</v>
      </c>
      <c r="G94" s="3">
        <v>0</v>
      </c>
      <c r="H94" s="3">
        <v>1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49"/>
        <v>0</v>
      </c>
      <c r="O94" s="3">
        <f t="shared" si="50"/>
        <v>0</v>
      </c>
      <c r="P94" s="3">
        <f t="shared" si="51"/>
        <v>0</v>
      </c>
      <c r="Q94" s="3">
        <f t="shared" si="52"/>
        <v>0</v>
      </c>
      <c r="R94" s="3">
        <f t="shared" si="53"/>
        <v>0</v>
      </c>
      <c r="S94" s="3">
        <f t="shared" si="54"/>
        <v>0</v>
      </c>
      <c r="T94" s="3">
        <f t="shared" si="55"/>
        <v>0</v>
      </c>
      <c r="U94" s="3">
        <f t="shared" si="56"/>
        <v>1</v>
      </c>
      <c r="V94" s="3">
        <f t="shared" si="57"/>
        <v>0</v>
      </c>
      <c r="W94" s="3">
        <f t="shared" si="58"/>
        <v>0</v>
      </c>
      <c r="X94" s="3">
        <f t="shared" si="59"/>
        <v>0</v>
      </c>
      <c r="Y94" s="3">
        <f t="shared" si="60"/>
        <v>0</v>
      </c>
      <c r="Z94" s="3">
        <f t="shared" si="61"/>
        <v>0</v>
      </c>
      <c r="AA94" s="3">
        <f t="shared" si="62"/>
        <v>0</v>
      </c>
      <c r="AB94" s="3">
        <f t="shared" si="63"/>
        <v>0</v>
      </c>
      <c r="AC94" s="3">
        <f t="shared" si="64"/>
        <v>0</v>
      </c>
      <c r="AD94" s="3">
        <f t="shared" si="65"/>
        <v>0</v>
      </c>
      <c r="AE94" s="3">
        <f t="shared" si="66"/>
        <v>0</v>
      </c>
      <c r="AF94" s="3">
        <f t="shared" si="67"/>
        <v>0</v>
      </c>
      <c r="AG94" s="3">
        <f t="shared" si="68"/>
        <v>0</v>
      </c>
      <c r="AH94" s="3">
        <f t="shared" si="69"/>
        <v>0</v>
      </c>
      <c r="AI94" s="3">
        <f t="shared" si="70"/>
        <v>0</v>
      </c>
      <c r="AJ94" s="3">
        <f t="shared" si="71"/>
        <v>0</v>
      </c>
      <c r="AK94" s="3">
        <f t="shared" si="72"/>
        <v>0</v>
      </c>
      <c r="AL94" s="3">
        <f t="shared" si="73"/>
        <v>0</v>
      </c>
      <c r="AM94" s="3">
        <f t="shared" si="74"/>
        <v>0</v>
      </c>
      <c r="AN94" s="3">
        <f t="shared" si="75"/>
        <v>0</v>
      </c>
      <c r="AO94" s="3">
        <f t="shared" si="76"/>
        <v>0</v>
      </c>
      <c r="AP94" s="3">
        <f t="shared" si="77"/>
        <v>0</v>
      </c>
      <c r="AQ94" s="3">
        <f t="shared" si="78"/>
        <v>0</v>
      </c>
      <c r="AR94" s="3">
        <f t="shared" si="79"/>
        <v>0</v>
      </c>
      <c r="AS94" s="3">
        <f t="shared" si="80"/>
        <v>0</v>
      </c>
      <c r="AT94" s="3">
        <f t="shared" si="81"/>
        <v>0</v>
      </c>
      <c r="AU94" s="3">
        <f t="shared" si="82"/>
        <v>0</v>
      </c>
      <c r="AV94" s="3">
        <f t="shared" si="83"/>
        <v>0</v>
      </c>
      <c r="AW94" s="3">
        <f t="shared" si="84"/>
        <v>0</v>
      </c>
      <c r="AX94" s="3">
        <f t="shared" si="85"/>
        <v>0</v>
      </c>
      <c r="AY94" s="3">
        <f t="shared" si="86"/>
        <v>0</v>
      </c>
      <c r="AZ94" s="3">
        <f t="shared" si="87"/>
        <v>0</v>
      </c>
      <c r="BA94" s="3">
        <f t="shared" si="88"/>
        <v>0</v>
      </c>
      <c r="BB94" s="3">
        <f t="shared" si="89"/>
        <v>0</v>
      </c>
      <c r="BC94" s="3">
        <f t="shared" si="90"/>
        <v>0</v>
      </c>
    </row>
    <row r="95" spans="1:55" ht="15.75" thickBot="1">
      <c r="A95" s="96">
        <v>0</v>
      </c>
      <c r="B95" s="96">
        <v>1</v>
      </c>
      <c r="C95" s="96">
        <v>0</v>
      </c>
      <c r="D95" s="96">
        <v>0</v>
      </c>
      <c r="E95" s="96">
        <v>0</v>
      </c>
      <c r="F95" s="96">
        <v>0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49"/>
        <v>0</v>
      </c>
      <c r="O95" s="3">
        <f t="shared" si="50"/>
        <v>1</v>
      </c>
      <c r="P95" s="3">
        <f t="shared" si="51"/>
        <v>0</v>
      </c>
      <c r="Q95" s="3">
        <f t="shared" si="52"/>
        <v>0</v>
      </c>
      <c r="R95" s="3">
        <f t="shared" si="53"/>
        <v>0</v>
      </c>
      <c r="S95" s="3">
        <f t="shared" si="54"/>
        <v>0</v>
      </c>
      <c r="T95" s="3">
        <f t="shared" si="55"/>
        <v>0</v>
      </c>
      <c r="U95" s="3">
        <f t="shared" si="56"/>
        <v>0</v>
      </c>
      <c r="V95" s="3">
        <f t="shared" si="57"/>
        <v>0</v>
      </c>
      <c r="W95" s="3">
        <f t="shared" si="58"/>
        <v>0</v>
      </c>
      <c r="X95" s="3">
        <f t="shared" si="59"/>
        <v>0</v>
      </c>
      <c r="Y95" s="3">
        <f t="shared" si="60"/>
        <v>0</v>
      </c>
      <c r="Z95" s="3">
        <f t="shared" si="61"/>
        <v>0</v>
      </c>
      <c r="AA95" s="3">
        <f t="shared" si="62"/>
        <v>0</v>
      </c>
      <c r="AB95" s="3">
        <f t="shared" si="63"/>
        <v>0</v>
      </c>
      <c r="AC95" s="3">
        <f t="shared" si="64"/>
        <v>0</v>
      </c>
      <c r="AD95" s="3">
        <f t="shared" si="65"/>
        <v>0</v>
      </c>
      <c r="AE95" s="3">
        <f t="shared" si="66"/>
        <v>0</v>
      </c>
      <c r="AF95" s="3">
        <f t="shared" si="67"/>
        <v>0</v>
      </c>
      <c r="AG95" s="3">
        <f t="shared" si="68"/>
        <v>0</v>
      </c>
      <c r="AH95" s="3">
        <f t="shared" si="69"/>
        <v>0</v>
      </c>
      <c r="AI95" s="3">
        <f t="shared" si="70"/>
        <v>0</v>
      </c>
      <c r="AJ95" s="3">
        <f t="shared" si="71"/>
        <v>0</v>
      </c>
      <c r="AK95" s="3">
        <f t="shared" si="72"/>
        <v>0</v>
      </c>
      <c r="AL95" s="3">
        <f t="shared" si="73"/>
        <v>0</v>
      </c>
      <c r="AM95" s="3">
        <f t="shared" si="74"/>
        <v>0</v>
      </c>
      <c r="AN95" s="3">
        <f t="shared" si="75"/>
        <v>0</v>
      </c>
      <c r="AO95" s="3">
        <f t="shared" si="76"/>
        <v>0</v>
      </c>
      <c r="AP95" s="3">
        <f t="shared" si="77"/>
        <v>0</v>
      </c>
      <c r="AQ95" s="3">
        <f t="shared" si="78"/>
        <v>0</v>
      </c>
      <c r="AR95" s="3">
        <f t="shared" si="79"/>
        <v>0</v>
      </c>
      <c r="AS95" s="3">
        <f t="shared" si="80"/>
        <v>0</v>
      </c>
      <c r="AT95" s="3">
        <f t="shared" si="81"/>
        <v>0</v>
      </c>
      <c r="AU95" s="3">
        <f t="shared" si="82"/>
        <v>0</v>
      </c>
      <c r="AV95" s="3">
        <f t="shared" si="83"/>
        <v>0</v>
      </c>
      <c r="AW95" s="3">
        <f t="shared" si="84"/>
        <v>0</v>
      </c>
      <c r="AX95" s="3">
        <f t="shared" si="85"/>
        <v>0</v>
      </c>
      <c r="AY95" s="3">
        <f t="shared" si="86"/>
        <v>0</v>
      </c>
      <c r="AZ95" s="3">
        <f t="shared" si="87"/>
        <v>0</v>
      </c>
      <c r="BA95" s="3">
        <f t="shared" si="88"/>
        <v>0</v>
      </c>
      <c r="BB95" s="3">
        <f t="shared" si="89"/>
        <v>0</v>
      </c>
      <c r="BC95" s="3">
        <f t="shared" si="90"/>
        <v>0</v>
      </c>
    </row>
    <row r="96" spans="1:55" ht="15.75" thickBot="1">
      <c r="A96" s="96">
        <v>0</v>
      </c>
      <c r="B96" s="96">
        <v>1</v>
      </c>
      <c r="C96" s="96">
        <v>0</v>
      </c>
      <c r="D96" s="96">
        <v>0</v>
      </c>
      <c r="E96" s="96">
        <v>0</v>
      </c>
      <c r="F96" s="96">
        <v>0</v>
      </c>
      <c r="G96" s="3">
        <v>0</v>
      </c>
      <c r="H96" s="3">
        <v>1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49"/>
        <v>0</v>
      </c>
      <c r="O96" s="3">
        <f t="shared" si="50"/>
        <v>0</v>
      </c>
      <c r="P96" s="3">
        <f t="shared" si="51"/>
        <v>0</v>
      </c>
      <c r="Q96" s="3">
        <f t="shared" si="52"/>
        <v>0</v>
      </c>
      <c r="R96" s="3">
        <f t="shared" si="53"/>
        <v>0</v>
      </c>
      <c r="S96" s="3">
        <f t="shared" si="54"/>
        <v>0</v>
      </c>
      <c r="T96" s="3">
        <f t="shared" si="55"/>
        <v>0</v>
      </c>
      <c r="U96" s="3">
        <f t="shared" si="56"/>
        <v>1</v>
      </c>
      <c r="V96" s="3">
        <f t="shared" si="57"/>
        <v>0</v>
      </c>
      <c r="W96" s="3">
        <f t="shared" si="58"/>
        <v>0</v>
      </c>
      <c r="X96" s="3">
        <f t="shared" si="59"/>
        <v>0</v>
      </c>
      <c r="Y96" s="3">
        <f t="shared" si="60"/>
        <v>0</v>
      </c>
      <c r="Z96" s="3">
        <f t="shared" si="61"/>
        <v>0</v>
      </c>
      <c r="AA96" s="3">
        <f t="shared" si="62"/>
        <v>0</v>
      </c>
      <c r="AB96" s="3">
        <f t="shared" si="63"/>
        <v>0</v>
      </c>
      <c r="AC96" s="3">
        <f t="shared" si="64"/>
        <v>0</v>
      </c>
      <c r="AD96" s="3">
        <f t="shared" si="65"/>
        <v>0</v>
      </c>
      <c r="AE96" s="3">
        <f t="shared" si="66"/>
        <v>0</v>
      </c>
      <c r="AF96" s="3">
        <f t="shared" si="67"/>
        <v>0</v>
      </c>
      <c r="AG96" s="3">
        <f t="shared" si="68"/>
        <v>0</v>
      </c>
      <c r="AH96" s="3">
        <f t="shared" si="69"/>
        <v>0</v>
      </c>
      <c r="AI96" s="3">
        <f t="shared" si="70"/>
        <v>0</v>
      </c>
      <c r="AJ96" s="3">
        <f t="shared" si="71"/>
        <v>0</v>
      </c>
      <c r="AK96" s="3">
        <f t="shared" si="72"/>
        <v>0</v>
      </c>
      <c r="AL96" s="3">
        <f t="shared" si="73"/>
        <v>0</v>
      </c>
      <c r="AM96" s="3">
        <f t="shared" si="74"/>
        <v>0</v>
      </c>
      <c r="AN96" s="3">
        <f t="shared" si="75"/>
        <v>0</v>
      </c>
      <c r="AO96" s="3">
        <f t="shared" si="76"/>
        <v>0</v>
      </c>
      <c r="AP96" s="3">
        <f t="shared" si="77"/>
        <v>0</v>
      </c>
      <c r="AQ96" s="3">
        <f t="shared" si="78"/>
        <v>0</v>
      </c>
      <c r="AR96" s="3">
        <f t="shared" si="79"/>
        <v>0</v>
      </c>
      <c r="AS96" s="3">
        <f t="shared" si="80"/>
        <v>0</v>
      </c>
      <c r="AT96" s="3">
        <f t="shared" si="81"/>
        <v>0</v>
      </c>
      <c r="AU96" s="3">
        <f t="shared" si="82"/>
        <v>0</v>
      </c>
      <c r="AV96" s="3">
        <f t="shared" si="83"/>
        <v>0</v>
      </c>
      <c r="AW96" s="3">
        <f t="shared" si="84"/>
        <v>0</v>
      </c>
      <c r="AX96" s="3">
        <f t="shared" si="85"/>
        <v>0</v>
      </c>
      <c r="AY96" s="3">
        <f t="shared" si="86"/>
        <v>0</v>
      </c>
      <c r="AZ96" s="3">
        <f t="shared" si="87"/>
        <v>0</v>
      </c>
      <c r="BA96" s="3">
        <f t="shared" si="88"/>
        <v>0</v>
      </c>
      <c r="BB96" s="3">
        <f t="shared" si="89"/>
        <v>0</v>
      </c>
      <c r="BC96" s="3">
        <f t="shared" si="90"/>
        <v>0</v>
      </c>
    </row>
    <row r="97" spans="1:55" ht="15.75" thickBot="1">
      <c r="A97" s="96">
        <v>1</v>
      </c>
      <c r="B97" s="96">
        <v>0</v>
      </c>
      <c r="C97" s="96">
        <v>0</v>
      </c>
      <c r="D97" s="96">
        <v>0</v>
      </c>
      <c r="E97" s="96">
        <v>0</v>
      </c>
      <c r="F97" s="96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f t="shared" si="49"/>
        <v>0</v>
      </c>
      <c r="O97" s="3">
        <f t="shared" si="50"/>
        <v>0</v>
      </c>
      <c r="P97" s="3">
        <f t="shared" si="51"/>
        <v>0</v>
      </c>
      <c r="Q97" s="3">
        <f t="shared" si="52"/>
        <v>0</v>
      </c>
      <c r="R97" s="3">
        <f t="shared" si="53"/>
        <v>0</v>
      </c>
      <c r="S97" s="3">
        <f t="shared" si="54"/>
        <v>0</v>
      </c>
      <c r="T97" s="3">
        <f t="shared" si="55"/>
        <v>0</v>
      </c>
      <c r="U97" s="3">
        <f t="shared" si="56"/>
        <v>0</v>
      </c>
      <c r="V97" s="3">
        <f t="shared" si="57"/>
        <v>0</v>
      </c>
      <c r="W97" s="3">
        <f t="shared" si="58"/>
        <v>0</v>
      </c>
      <c r="X97" s="3">
        <f t="shared" si="59"/>
        <v>0</v>
      </c>
      <c r="Y97" s="3">
        <f t="shared" si="60"/>
        <v>0</v>
      </c>
      <c r="Z97" s="3">
        <f t="shared" si="61"/>
        <v>0</v>
      </c>
      <c r="AA97" s="3">
        <f t="shared" si="62"/>
        <v>0</v>
      </c>
      <c r="AB97" s="3">
        <f t="shared" si="63"/>
        <v>0</v>
      </c>
      <c r="AC97" s="3">
        <f t="shared" si="64"/>
        <v>0</v>
      </c>
      <c r="AD97" s="3">
        <f t="shared" si="65"/>
        <v>0</v>
      </c>
      <c r="AE97" s="3">
        <f t="shared" si="66"/>
        <v>0</v>
      </c>
      <c r="AF97" s="3">
        <f t="shared" si="67"/>
        <v>0</v>
      </c>
      <c r="AG97" s="3">
        <f t="shared" si="68"/>
        <v>0</v>
      </c>
      <c r="AH97" s="3">
        <f t="shared" si="69"/>
        <v>0</v>
      </c>
      <c r="AI97" s="3">
        <f t="shared" si="70"/>
        <v>0</v>
      </c>
      <c r="AJ97" s="3">
        <f t="shared" si="71"/>
        <v>0</v>
      </c>
      <c r="AK97" s="3">
        <f t="shared" si="72"/>
        <v>0</v>
      </c>
      <c r="AL97" s="3">
        <f t="shared" si="73"/>
        <v>0</v>
      </c>
      <c r="AM97" s="3">
        <f t="shared" si="74"/>
        <v>0</v>
      </c>
      <c r="AN97" s="3">
        <f t="shared" si="75"/>
        <v>0</v>
      </c>
      <c r="AO97" s="3">
        <f t="shared" si="76"/>
        <v>0</v>
      </c>
      <c r="AP97" s="3">
        <f t="shared" si="77"/>
        <v>0</v>
      </c>
      <c r="AQ97" s="3">
        <f t="shared" si="78"/>
        <v>0</v>
      </c>
      <c r="AR97" s="3">
        <f t="shared" si="79"/>
        <v>1</v>
      </c>
      <c r="AS97" s="3">
        <f t="shared" si="80"/>
        <v>0</v>
      </c>
      <c r="AT97" s="3">
        <f t="shared" si="81"/>
        <v>0</v>
      </c>
      <c r="AU97" s="3">
        <f t="shared" si="82"/>
        <v>0</v>
      </c>
      <c r="AV97" s="3">
        <f t="shared" si="83"/>
        <v>0</v>
      </c>
      <c r="AW97" s="3">
        <f t="shared" si="84"/>
        <v>0</v>
      </c>
      <c r="AX97" s="3">
        <f t="shared" si="85"/>
        <v>0</v>
      </c>
      <c r="AY97" s="3">
        <f t="shared" si="86"/>
        <v>0</v>
      </c>
      <c r="AZ97" s="3">
        <f t="shared" si="87"/>
        <v>0</v>
      </c>
      <c r="BA97" s="3">
        <f t="shared" si="88"/>
        <v>0</v>
      </c>
      <c r="BB97" s="3">
        <f t="shared" si="89"/>
        <v>0</v>
      </c>
      <c r="BC97" s="3">
        <f t="shared" si="90"/>
        <v>0</v>
      </c>
    </row>
    <row r="98" spans="1:55" ht="15.75" thickBot="1">
      <c r="A98" s="96">
        <v>1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49"/>
        <v>1</v>
      </c>
      <c r="O98" s="3">
        <f t="shared" si="50"/>
        <v>0</v>
      </c>
      <c r="P98" s="3">
        <f t="shared" si="51"/>
        <v>0</v>
      </c>
      <c r="Q98" s="3">
        <f t="shared" si="52"/>
        <v>0</v>
      </c>
      <c r="R98" s="3">
        <f t="shared" si="53"/>
        <v>0</v>
      </c>
      <c r="S98" s="3">
        <f t="shared" si="54"/>
        <v>0</v>
      </c>
      <c r="T98" s="3">
        <f t="shared" si="55"/>
        <v>0</v>
      </c>
      <c r="U98" s="3">
        <f t="shared" si="56"/>
        <v>0</v>
      </c>
      <c r="V98" s="3">
        <f t="shared" si="57"/>
        <v>0</v>
      </c>
      <c r="W98" s="3">
        <f t="shared" si="58"/>
        <v>0</v>
      </c>
      <c r="X98" s="3">
        <f t="shared" si="59"/>
        <v>0</v>
      </c>
      <c r="Y98" s="3">
        <f t="shared" si="60"/>
        <v>0</v>
      </c>
      <c r="Z98" s="3">
        <f t="shared" si="61"/>
        <v>0</v>
      </c>
      <c r="AA98" s="3">
        <f t="shared" si="62"/>
        <v>0</v>
      </c>
      <c r="AB98" s="3">
        <f t="shared" si="63"/>
        <v>0</v>
      </c>
      <c r="AC98" s="3">
        <f t="shared" si="64"/>
        <v>0</v>
      </c>
      <c r="AD98" s="3">
        <f t="shared" si="65"/>
        <v>0</v>
      </c>
      <c r="AE98" s="3">
        <f t="shared" si="66"/>
        <v>0</v>
      </c>
      <c r="AF98" s="3">
        <f t="shared" si="67"/>
        <v>0</v>
      </c>
      <c r="AG98" s="3">
        <f t="shared" si="68"/>
        <v>0</v>
      </c>
      <c r="AH98" s="3">
        <f t="shared" si="69"/>
        <v>0</v>
      </c>
      <c r="AI98" s="3">
        <f t="shared" si="70"/>
        <v>0</v>
      </c>
      <c r="AJ98" s="3">
        <f t="shared" si="71"/>
        <v>0</v>
      </c>
      <c r="AK98" s="3">
        <f t="shared" si="72"/>
        <v>0</v>
      </c>
      <c r="AL98" s="3">
        <f t="shared" si="73"/>
        <v>0</v>
      </c>
      <c r="AM98" s="3">
        <f t="shared" si="74"/>
        <v>0</v>
      </c>
      <c r="AN98" s="3">
        <f t="shared" si="75"/>
        <v>0</v>
      </c>
      <c r="AO98" s="3">
        <f t="shared" si="76"/>
        <v>0</v>
      </c>
      <c r="AP98" s="3">
        <f t="shared" si="77"/>
        <v>0</v>
      </c>
      <c r="AQ98" s="3">
        <f t="shared" si="78"/>
        <v>0</v>
      </c>
      <c r="AR98" s="3">
        <f t="shared" si="79"/>
        <v>0</v>
      </c>
      <c r="AS98" s="3">
        <f t="shared" si="80"/>
        <v>0</v>
      </c>
      <c r="AT98" s="3">
        <f t="shared" si="81"/>
        <v>0</v>
      </c>
      <c r="AU98" s="3">
        <f t="shared" si="82"/>
        <v>0</v>
      </c>
      <c r="AV98" s="3">
        <f t="shared" si="83"/>
        <v>0</v>
      </c>
      <c r="AW98" s="3">
        <f t="shared" si="84"/>
        <v>0</v>
      </c>
      <c r="AX98" s="3">
        <f t="shared" si="85"/>
        <v>0</v>
      </c>
      <c r="AY98" s="3">
        <f t="shared" si="86"/>
        <v>0</v>
      </c>
      <c r="AZ98" s="3">
        <f t="shared" si="87"/>
        <v>0</v>
      </c>
      <c r="BA98" s="3">
        <f t="shared" si="88"/>
        <v>0</v>
      </c>
      <c r="BB98" s="3">
        <f t="shared" si="89"/>
        <v>0</v>
      </c>
      <c r="BC98" s="3">
        <f t="shared" si="90"/>
        <v>0</v>
      </c>
    </row>
    <row r="99" spans="1:55" ht="15.75" thickBot="1">
      <c r="A99" s="96">
        <v>1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3">
        <v>0</v>
      </c>
      <c r="H99" s="3">
        <v>1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49"/>
        <v>0</v>
      </c>
      <c r="O99" s="3">
        <f t="shared" si="50"/>
        <v>0</v>
      </c>
      <c r="P99" s="3">
        <f t="shared" si="51"/>
        <v>0</v>
      </c>
      <c r="Q99" s="3">
        <f t="shared" si="52"/>
        <v>0</v>
      </c>
      <c r="R99" s="3">
        <f t="shared" si="53"/>
        <v>0</v>
      </c>
      <c r="S99" s="3">
        <f t="shared" si="54"/>
        <v>0</v>
      </c>
      <c r="T99" s="3">
        <f t="shared" si="55"/>
        <v>1</v>
      </c>
      <c r="U99" s="3">
        <f t="shared" si="56"/>
        <v>0</v>
      </c>
      <c r="V99" s="3">
        <f t="shared" si="57"/>
        <v>0</v>
      </c>
      <c r="W99" s="3">
        <f t="shared" si="58"/>
        <v>0</v>
      </c>
      <c r="X99" s="3">
        <f t="shared" si="59"/>
        <v>0</v>
      </c>
      <c r="Y99" s="3">
        <f t="shared" si="60"/>
        <v>0</v>
      </c>
      <c r="Z99" s="3">
        <f t="shared" si="61"/>
        <v>0</v>
      </c>
      <c r="AA99" s="3">
        <f t="shared" si="62"/>
        <v>0</v>
      </c>
      <c r="AB99" s="3">
        <f t="shared" si="63"/>
        <v>0</v>
      </c>
      <c r="AC99" s="3">
        <f t="shared" si="64"/>
        <v>0</v>
      </c>
      <c r="AD99" s="3">
        <f t="shared" si="65"/>
        <v>0</v>
      </c>
      <c r="AE99" s="3">
        <f t="shared" si="66"/>
        <v>0</v>
      </c>
      <c r="AF99" s="3">
        <f t="shared" si="67"/>
        <v>0</v>
      </c>
      <c r="AG99" s="3">
        <f t="shared" si="68"/>
        <v>0</v>
      </c>
      <c r="AH99" s="3">
        <f t="shared" si="69"/>
        <v>0</v>
      </c>
      <c r="AI99" s="3">
        <f t="shared" si="70"/>
        <v>0</v>
      </c>
      <c r="AJ99" s="3">
        <f t="shared" si="71"/>
        <v>0</v>
      </c>
      <c r="AK99" s="3">
        <f t="shared" si="72"/>
        <v>0</v>
      </c>
      <c r="AL99" s="3">
        <f t="shared" si="73"/>
        <v>0</v>
      </c>
      <c r="AM99" s="3">
        <f t="shared" si="74"/>
        <v>0</v>
      </c>
      <c r="AN99" s="3">
        <f t="shared" si="75"/>
        <v>0</v>
      </c>
      <c r="AO99" s="3">
        <f t="shared" si="76"/>
        <v>0</v>
      </c>
      <c r="AP99" s="3">
        <f t="shared" si="77"/>
        <v>0</v>
      </c>
      <c r="AQ99" s="3">
        <f t="shared" si="78"/>
        <v>0</v>
      </c>
      <c r="AR99" s="3">
        <f t="shared" si="79"/>
        <v>0</v>
      </c>
      <c r="AS99" s="3">
        <f t="shared" si="80"/>
        <v>0</v>
      </c>
      <c r="AT99" s="3">
        <f t="shared" si="81"/>
        <v>0</v>
      </c>
      <c r="AU99" s="3">
        <f t="shared" si="82"/>
        <v>0</v>
      </c>
      <c r="AV99" s="3">
        <f t="shared" si="83"/>
        <v>0</v>
      </c>
      <c r="AW99" s="3">
        <f t="shared" si="84"/>
        <v>0</v>
      </c>
      <c r="AX99" s="3">
        <f t="shared" si="85"/>
        <v>0</v>
      </c>
      <c r="AY99" s="3">
        <f t="shared" si="86"/>
        <v>0</v>
      </c>
      <c r="AZ99" s="3">
        <f t="shared" si="87"/>
        <v>0</v>
      </c>
      <c r="BA99" s="3">
        <f t="shared" si="88"/>
        <v>0</v>
      </c>
      <c r="BB99" s="3">
        <f t="shared" si="89"/>
        <v>0</v>
      </c>
      <c r="BC99" s="3">
        <f t="shared" si="90"/>
        <v>0</v>
      </c>
    </row>
    <row r="100" spans="1:55" ht="15.75" thickBot="1">
      <c r="A100" s="96">
        <v>0</v>
      </c>
      <c r="B100" s="96">
        <v>0</v>
      </c>
      <c r="C100" s="96">
        <v>1</v>
      </c>
      <c r="D100" s="96">
        <v>0</v>
      </c>
      <c r="E100" s="96">
        <v>0</v>
      </c>
      <c r="F100" s="96">
        <v>0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49"/>
        <v>0</v>
      </c>
      <c r="O100" s="3">
        <f t="shared" si="50"/>
        <v>0</v>
      </c>
      <c r="P100" s="3">
        <f t="shared" si="51"/>
        <v>1</v>
      </c>
      <c r="Q100" s="3">
        <f t="shared" si="52"/>
        <v>0</v>
      </c>
      <c r="R100" s="3">
        <f t="shared" si="53"/>
        <v>0</v>
      </c>
      <c r="S100" s="3">
        <f t="shared" si="54"/>
        <v>0</v>
      </c>
      <c r="T100" s="3">
        <f t="shared" si="55"/>
        <v>0</v>
      </c>
      <c r="U100" s="3">
        <f t="shared" si="56"/>
        <v>0</v>
      </c>
      <c r="V100" s="3">
        <f t="shared" si="57"/>
        <v>0</v>
      </c>
      <c r="W100" s="3">
        <f t="shared" si="58"/>
        <v>0</v>
      </c>
      <c r="X100" s="3">
        <f t="shared" si="59"/>
        <v>0</v>
      </c>
      <c r="Y100" s="3">
        <f t="shared" si="60"/>
        <v>0</v>
      </c>
      <c r="Z100" s="3">
        <f t="shared" si="61"/>
        <v>0</v>
      </c>
      <c r="AA100" s="3">
        <f t="shared" si="62"/>
        <v>0</v>
      </c>
      <c r="AB100" s="3">
        <f t="shared" si="63"/>
        <v>0</v>
      </c>
      <c r="AC100" s="3">
        <f t="shared" si="64"/>
        <v>0</v>
      </c>
      <c r="AD100" s="3">
        <f t="shared" si="65"/>
        <v>0</v>
      </c>
      <c r="AE100" s="3">
        <f t="shared" si="66"/>
        <v>0</v>
      </c>
      <c r="AF100" s="3">
        <f t="shared" si="67"/>
        <v>0</v>
      </c>
      <c r="AG100" s="3">
        <f t="shared" si="68"/>
        <v>0</v>
      </c>
      <c r="AH100" s="3">
        <f t="shared" si="69"/>
        <v>0</v>
      </c>
      <c r="AI100" s="3">
        <f t="shared" si="70"/>
        <v>0</v>
      </c>
      <c r="AJ100" s="3">
        <f t="shared" si="71"/>
        <v>0</v>
      </c>
      <c r="AK100" s="3">
        <f t="shared" si="72"/>
        <v>0</v>
      </c>
      <c r="AL100" s="3">
        <f t="shared" si="73"/>
        <v>0</v>
      </c>
      <c r="AM100" s="3">
        <f t="shared" si="74"/>
        <v>0</v>
      </c>
      <c r="AN100" s="3">
        <f t="shared" si="75"/>
        <v>0</v>
      </c>
      <c r="AO100" s="3">
        <f t="shared" si="76"/>
        <v>0</v>
      </c>
      <c r="AP100" s="3">
        <f t="shared" si="77"/>
        <v>0</v>
      </c>
      <c r="AQ100" s="3">
        <f t="shared" si="78"/>
        <v>0</v>
      </c>
      <c r="AR100" s="3">
        <f t="shared" si="79"/>
        <v>0</v>
      </c>
      <c r="AS100" s="3">
        <f t="shared" si="80"/>
        <v>0</v>
      </c>
      <c r="AT100" s="3">
        <f t="shared" si="81"/>
        <v>0</v>
      </c>
      <c r="AU100" s="3">
        <f t="shared" si="82"/>
        <v>0</v>
      </c>
      <c r="AV100" s="3">
        <f t="shared" si="83"/>
        <v>0</v>
      </c>
      <c r="AW100" s="3">
        <f t="shared" si="84"/>
        <v>0</v>
      </c>
      <c r="AX100" s="3">
        <f t="shared" si="85"/>
        <v>0</v>
      </c>
      <c r="AY100" s="3">
        <f t="shared" si="86"/>
        <v>0</v>
      </c>
      <c r="AZ100" s="3">
        <f t="shared" si="87"/>
        <v>0</v>
      </c>
      <c r="BA100" s="3">
        <f t="shared" si="88"/>
        <v>0</v>
      </c>
      <c r="BB100" s="3">
        <f t="shared" si="89"/>
        <v>0</v>
      </c>
      <c r="BC100" s="3">
        <f t="shared" si="90"/>
        <v>0</v>
      </c>
    </row>
    <row r="101" spans="1:55" ht="15.75" thickBot="1">
      <c r="A101" s="96">
        <v>0</v>
      </c>
      <c r="B101" s="96">
        <v>0</v>
      </c>
      <c r="C101" s="96">
        <v>1</v>
      </c>
      <c r="D101" s="96">
        <v>0</v>
      </c>
      <c r="E101" s="96">
        <v>0</v>
      </c>
      <c r="F101" s="96">
        <v>0</v>
      </c>
      <c r="G101" s="3">
        <v>0</v>
      </c>
      <c r="H101" s="3">
        <v>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49"/>
        <v>0</v>
      </c>
      <c r="O101" s="3">
        <f t="shared" si="50"/>
        <v>0</v>
      </c>
      <c r="P101" s="3">
        <f t="shared" si="51"/>
        <v>0</v>
      </c>
      <c r="Q101" s="3">
        <f t="shared" si="52"/>
        <v>0</v>
      </c>
      <c r="R101" s="3">
        <f t="shared" si="53"/>
        <v>0</v>
      </c>
      <c r="S101" s="3">
        <f t="shared" si="54"/>
        <v>0</v>
      </c>
      <c r="T101" s="3">
        <f t="shared" si="55"/>
        <v>0</v>
      </c>
      <c r="U101" s="3">
        <f t="shared" si="56"/>
        <v>0</v>
      </c>
      <c r="V101" s="3">
        <f t="shared" si="57"/>
        <v>1</v>
      </c>
      <c r="W101" s="3">
        <f t="shared" si="58"/>
        <v>0</v>
      </c>
      <c r="X101" s="3">
        <f t="shared" si="59"/>
        <v>0</v>
      </c>
      <c r="Y101" s="3">
        <f t="shared" si="60"/>
        <v>0</v>
      </c>
      <c r="Z101" s="3">
        <f t="shared" si="61"/>
        <v>0</v>
      </c>
      <c r="AA101" s="3">
        <f t="shared" si="62"/>
        <v>0</v>
      </c>
      <c r="AB101" s="3">
        <f t="shared" si="63"/>
        <v>0</v>
      </c>
      <c r="AC101" s="3">
        <f t="shared" si="64"/>
        <v>0</v>
      </c>
      <c r="AD101" s="3">
        <f t="shared" si="65"/>
        <v>0</v>
      </c>
      <c r="AE101" s="3">
        <f t="shared" si="66"/>
        <v>0</v>
      </c>
      <c r="AF101" s="3">
        <f t="shared" si="67"/>
        <v>0</v>
      </c>
      <c r="AG101" s="3">
        <f t="shared" si="68"/>
        <v>0</v>
      </c>
      <c r="AH101" s="3">
        <f t="shared" si="69"/>
        <v>0</v>
      </c>
      <c r="AI101" s="3">
        <f t="shared" si="70"/>
        <v>0</v>
      </c>
      <c r="AJ101" s="3">
        <f t="shared" si="71"/>
        <v>0</v>
      </c>
      <c r="AK101" s="3">
        <f t="shared" si="72"/>
        <v>0</v>
      </c>
      <c r="AL101" s="3">
        <f t="shared" si="73"/>
        <v>0</v>
      </c>
      <c r="AM101" s="3">
        <f t="shared" si="74"/>
        <v>0</v>
      </c>
      <c r="AN101" s="3">
        <f t="shared" si="75"/>
        <v>0</v>
      </c>
      <c r="AO101" s="3">
        <f t="shared" si="76"/>
        <v>0</v>
      </c>
      <c r="AP101" s="3">
        <f t="shared" si="77"/>
        <v>0</v>
      </c>
      <c r="AQ101" s="3">
        <f t="shared" si="78"/>
        <v>0</v>
      </c>
      <c r="AR101" s="3">
        <f t="shared" si="79"/>
        <v>0</v>
      </c>
      <c r="AS101" s="3">
        <f t="shared" si="80"/>
        <v>0</v>
      </c>
      <c r="AT101" s="3">
        <f t="shared" si="81"/>
        <v>0</v>
      </c>
      <c r="AU101" s="3">
        <f t="shared" si="82"/>
        <v>0</v>
      </c>
      <c r="AV101" s="3">
        <f t="shared" si="83"/>
        <v>0</v>
      </c>
      <c r="AW101" s="3">
        <f t="shared" si="84"/>
        <v>0</v>
      </c>
      <c r="AX101" s="3">
        <f t="shared" si="85"/>
        <v>0</v>
      </c>
      <c r="AY101" s="3">
        <f t="shared" si="86"/>
        <v>0</v>
      </c>
      <c r="AZ101" s="3">
        <f t="shared" si="87"/>
        <v>0</v>
      </c>
      <c r="BA101" s="3">
        <f t="shared" si="88"/>
        <v>0</v>
      </c>
      <c r="BB101" s="3">
        <f t="shared" si="89"/>
        <v>0</v>
      </c>
      <c r="BC101" s="3">
        <f t="shared" si="90"/>
        <v>0</v>
      </c>
    </row>
    <row r="102" spans="1:55" ht="15.75" thickBot="1">
      <c r="A102" s="96">
        <v>0</v>
      </c>
      <c r="B102" s="96">
        <v>0</v>
      </c>
      <c r="C102" s="96">
        <v>1</v>
      </c>
      <c r="D102" s="96">
        <v>0</v>
      </c>
      <c r="E102" s="96">
        <v>0</v>
      </c>
      <c r="F102" s="96">
        <v>0</v>
      </c>
      <c r="G102" s="3">
        <v>0</v>
      </c>
      <c r="H102" s="3">
        <v>1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49"/>
        <v>0</v>
      </c>
      <c r="O102" s="3">
        <f t="shared" si="50"/>
        <v>0</v>
      </c>
      <c r="P102" s="3">
        <f t="shared" si="51"/>
        <v>0</v>
      </c>
      <c r="Q102" s="3">
        <f t="shared" si="52"/>
        <v>0</v>
      </c>
      <c r="R102" s="3">
        <f t="shared" si="53"/>
        <v>0</v>
      </c>
      <c r="S102" s="3">
        <f t="shared" si="54"/>
        <v>0</v>
      </c>
      <c r="T102" s="3">
        <f t="shared" si="55"/>
        <v>0</v>
      </c>
      <c r="U102" s="3">
        <f t="shared" si="56"/>
        <v>0</v>
      </c>
      <c r="V102" s="3">
        <f t="shared" si="57"/>
        <v>1</v>
      </c>
      <c r="W102" s="3">
        <f t="shared" si="58"/>
        <v>0</v>
      </c>
      <c r="X102" s="3">
        <f t="shared" si="59"/>
        <v>0</v>
      </c>
      <c r="Y102" s="3">
        <f t="shared" si="60"/>
        <v>0</v>
      </c>
      <c r="Z102" s="3">
        <f t="shared" si="61"/>
        <v>0</v>
      </c>
      <c r="AA102" s="3">
        <f t="shared" si="62"/>
        <v>0</v>
      </c>
      <c r="AB102" s="3">
        <f t="shared" si="63"/>
        <v>0</v>
      </c>
      <c r="AC102" s="3">
        <f t="shared" si="64"/>
        <v>0</v>
      </c>
      <c r="AD102" s="3">
        <f t="shared" si="65"/>
        <v>0</v>
      </c>
      <c r="AE102" s="3">
        <f t="shared" si="66"/>
        <v>0</v>
      </c>
      <c r="AF102" s="3">
        <f t="shared" si="67"/>
        <v>0</v>
      </c>
      <c r="AG102" s="3">
        <f t="shared" si="68"/>
        <v>0</v>
      </c>
      <c r="AH102" s="3">
        <f t="shared" si="69"/>
        <v>0</v>
      </c>
      <c r="AI102" s="3">
        <f t="shared" si="70"/>
        <v>0</v>
      </c>
      <c r="AJ102" s="3">
        <f t="shared" si="71"/>
        <v>0</v>
      </c>
      <c r="AK102" s="3">
        <f t="shared" si="72"/>
        <v>0</v>
      </c>
      <c r="AL102" s="3">
        <f t="shared" si="73"/>
        <v>0</v>
      </c>
      <c r="AM102" s="3">
        <f t="shared" si="74"/>
        <v>0</v>
      </c>
      <c r="AN102" s="3">
        <f t="shared" si="75"/>
        <v>0</v>
      </c>
      <c r="AO102" s="3">
        <f t="shared" si="76"/>
        <v>0</v>
      </c>
      <c r="AP102" s="3">
        <f t="shared" si="77"/>
        <v>0</v>
      </c>
      <c r="AQ102" s="3">
        <f t="shared" si="78"/>
        <v>0</v>
      </c>
      <c r="AR102" s="3">
        <f t="shared" si="79"/>
        <v>0</v>
      </c>
      <c r="AS102" s="3">
        <f t="shared" si="80"/>
        <v>0</v>
      </c>
      <c r="AT102" s="3">
        <f t="shared" si="81"/>
        <v>0</v>
      </c>
      <c r="AU102" s="3">
        <f t="shared" si="82"/>
        <v>0</v>
      </c>
      <c r="AV102" s="3">
        <f t="shared" si="83"/>
        <v>0</v>
      </c>
      <c r="AW102" s="3">
        <f t="shared" si="84"/>
        <v>0</v>
      </c>
      <c r="AX102" s="3">
        <f t="shared" si="85"/>
        <v>0</v>
      </c>
      <c r="AY102" s="3">
        <f t="shared" si="86"/>
        <v>0</v>
      </c>
      <c r="AZ102" s="3">
        <f t="shared" si="87"/>
        <v>0</v>
      </c>
      <c r="BA102" s="3">
        <f t="shared" si="88"/>
        <v>0</v>
      </c>
      <c r="BB102" s="3">
        <f t="shared" si="89"/>
        <v>0</v>
      </c>
      <c r="BC102" s="3">
        <f t="shared" si="90"/>
        <v>0</v>
      </c>
    </row>
    <row r="103" spans="1:55" ht="15.75" thickBot="1">
      <c r="A103" s="96">
        <v>1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3">
        <v>0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49"/>
        <v>0</v>
      </c>
      <c r="O103" s="3">
        <f t="shared" si="50"/>
        <v>0</v>
      </c>
      <c r="P103" s="3">
        <f t="shared" si="51"/>
        <v>0</v>
      </c>
      <c r="Q103" s="3">
        <f t="shared" si="52"/>
        <v>0</v>
      </c>
      <c r="R103" s="3">
        <f t="shared" si="53"/>
        <v>0</v>
      </c>
      <c r="S103" s="3">
        <f t="shared" si="54"/>
        <v>0</v>
      </c>
      <c r="T103" s="3">
        <f t="shared" si="55"/>
        <v>1</v>
      </c>
      <c r="U103" s="3">
        <f t="shared" si="56"/>
        <v>0</v>
      </c>
      <c r="V103" s="3">
        <f t="shared" si="57"/>
        <v>0</v>
      </c>
      <c r="W103" s="3">
        <f t="shared" si="58"/>
        <v>0</v>
      </c>
      <c r="X103" s="3">
        <f t="shared" si="59"/>
        <v>0</v>
      </c>
      <c r="Y103" s="3">
        <f t="shared" si="60"/>
        <v>0</v>
      </c>
      <c r="Z103" s="3">
        <f t="shared" si="61"/>
        <v>0</v>
      </c>
      <c r="AA103" s="3">
        <f t="shared" si="62"/>
        <v>0</v>
      </c>
      <c r="AB103" s="3">
        <f t="shared" si="63"/>
        <v>0</v>
      </c>
      <c r="AC103" s="3">
        <f t="shared" si="64"/>
        <v>0</v>
      </c>
      <c r="AD103" s="3">
        <f t="shared" si="65"/>
        <v>0</v>
      </c>
      <c r="AE103" s="3">
        <f t="shared" si="66"/>
        <v>0</v>
      </c>
      <c r="AF103" s="3">
        <f t="shared" si="67"/>
        <v>0</v>
      </c>
      <c r="AG103" s="3">
        <f t="shared" si="68"/>
        <v>0</v>
      </c>
      <c r="AH103" s="3">
        <f t="shared" si="69"/>
        <v>0</v>
      </c>
      <c r="AI103" s="3">
        <f t="shared" si="70"/>
        <v>0</v>
      </c>
      <c r="AJ103" s="3">
        <f t="shared" si="71"/>
        <v>0</v>
      </c>
      <c r="AK103" s="3">
        <f t="shared" si="72"/>
        <v>0</v>
      </c>
      <c r="AL103" s="3">
        <f t="shared" si="73"/>
        <v>0</v>
      </c>
      <c r="AM103" s="3">
        <f t="shared" si="74"/>
        <v>0</v>
      </c>
      <c r="AN103" s="3">
        <f t="shared" si="75"/>
        <v>0</v>
      </c>
      <c r="AO103" s="3">
        <f t="shared" si="76"/>
        <v>0</v>
      </c>
      <c r="AP103" s="3">
        <f t="shared" si="77"/>
        <v>0</v>
      </c>
      <c r="AQ103" s="3">
        <f t="shared" si="78"/>
        <v>0</v>
      </c>
      <c r="AR103" s="3">
        <f t="shared" si="79"/>
        <v>0</v>
      </c>
      <c r="AS103" s="3">
        <f t="shared" si="80"/>
        <v>0</v>
      </c>
      <c r="AT103" s="3">
        <f t="shared" si="81"/>
        <v>0</v>
      </c>
      <c r="AU103" s="3">
        <f t="shared" si="82"/>
        <v>0</v>
      </c>
      <c r="AV103" s="3">
        <f t="shared" si="83"/>
        <v>0</v>
      </c>
      <c r="AW103" s="3">
        <f t="shared" si="84"/>
        <v>0</v>
      </c>
      <c r="AX103" s="3">
        <f t="shared" si="85"/>
        <v>0</v>
      </c>
      <c r="AY103" s="3">
        <f t="shared" si="86"/>
        <v>0</v>
      </c>
      <c r="AZ103" s="3">
        <f t="shared" si="87"/>
        <v>0</v>
      </c>
      <c r="BA103" s="3">
        <f t="shared" si="88"/>
        <v>0</v>
      </c>
      <c r="BB103" s="3">
        <f t="shared" si="89"/>
        <v>0</v>
      </c>
      <c r="BC103" s="3">
        <f t="shared" si="90"/>
        <v>0</v>
      </c>
    </row>
    <row r="104" spans="1:55" ht="15.75" thickBot="1">
      <c r="A104" s="96">
        <v>0</v>
      </c>
      <c r="B104" s="96">
        <v>1</v>
      </c>
      <c r="C104" s="96">
        <v>0</v>
      </c>
      <c r="D104" s="96">
        <v>0</v>
      </c>
      <c r="E104" s="96">
        <v>0</v>
      </c>
      <c r="F104" s="96">
        <v>0</v>
      </c>
      <c r="G104" s="3">
        <v>0</v>
      </c>
      <c r="H104" s="3">
        <v>1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49"/>
        <v>0</v>
      </c>
      <c r="O104" s="3">
        <f t="shared" si="50"/>
        <v>0</v>
      </c>
      <c r="P104" s="3">
        <f t="shared" si="51"/>
        <v>0</v>
      </c>
      <c r="Q104" s="3">
        <f t="shared" si="52"/>
        <v>0</v>
      </c>
      <c r="R104" s="3">
        <f t="shared" si="53"/>
        <v>0</v>
      </c>
      <c r="S104" s="3">
        <f t="shared" si="54"/>
        <v>0</v>
      </c>
      <c r="T104" s="3">
        <f t="shared" si="55"/>
        <v>0</v>
      </c>
      <c r="U104" s="3">
        <f t="shared" si="56"/>
        <v>1</v>
      </c>
      <c r="V104" s="3">
        <f t="shared" si="57"/>
        <v>0</v>
      </c>
      <c r="W104" s="3">
        <f t="shared" si="58"/>
        <v>0</v>
      </c>
      <c r="X104" s="3">
        <f t="shared" si="59"/>
        <v>0</v>
      </c>
      <c r="Y104" s="3">
        <f t="shared" si="60"/>
        <v>0</v>
      </c>
      <c r="Z104" s="3">
        <f t="shared" si="61"/>
        <v>0</v>
      </c>
      <c r="AA104" s="3">
        <f t="shared" si="62"/>
        <v>0</v>
      </c>
      <c r="AB104" s="3">
        <f t="shared" si="63"/>
        <v>0</v>
      </c>
      <c r="AC104" s="3">
        <f t="shared" si="64"/>
        <v>0</v>
      </c>
      <c r="AD104" s="3">
        <f t="shared" si="65"/>
        <v>0</v>
      </c>
      <c r="AE104" s="3">
        <f t="shared" si="66"/>
        <v>0</v>
      </c>
      <c r="AF104" s="3">
        <f t="shared" si="67"/>
        <v>0</v>
      </c>
      <c r="AG104" s="3">
        <f t="shared" si="68"/>
        <v>0</v>
      </c>
      <c r="AH104" s="3">
        <f t="shared" si="69"/>
        <v>0</v>
      </c>
      <c r="AI104" s="3">
        <f t="shared" si="70"/>
        <v>0</v>
      </c>
      <c r="AJ104" s="3">
        <f t="shared" si="71"/>
        <v>0</v>
      </c>
      <c r="AK104" s="3">
        <f t="shared" si="72"/>
        <v>0</v>
      </c>
      <c r="AL104" s="3">
        <f t="shared" si="73"/>
        <v>0</v>
      </c>
      <c r="AM104" s="3">
        <f t="shared" si="74"/>
        <v>0</v>
      </c>
      <c r="AN104" s="3">
        <f t="shared" si="75"/>
        <v>0</v>
      </c>
      <c r="AO104" s="3">
        <f t="shared" si="76"/>
        <v>0</v>
      </c>
      <c r="AP104" s="3">
        <f t="shared" si="77"/>
        <v>0</v>
      </c>
      <c r="AQ104" s="3">
        <f t="shared" si="78"/>
        <v>0</v>
      </c>
      <c r="AR104" s="3">
        <f t="shared" si="79"/>
        <v>0</v>
      </c>
      <c r="AS104" s="3">
        <f t="shared" si="80"/>
        <v>0</v>
      </c>
      <c r="AT104" s="3">
        <f t="shared" si="81"/>
        <v>0</v>
      </c>
      <c r="AU104" s="3">
        <f t="shared" si="82"/>
        <v>0</v>
      </c>
      <c r="AV104" s="3">
        <f t="shared" si="83"/>
        <v>0</v>
      </c>
      <c r="AW104" s="3">
        <f t="shared" si="84"/>
        <v>0</v>
      </c>
      <c r="AX104" s="3">
        <f t="shared" si="85"/>
        <v>0</v>
      </c>
      <c r="AY104" s="3">
        <f t="shared" si="86"/>
        <v>0</v>
      </c>
      <c r="AZ104" s="3">
        <f t="shared" si="87"/>
        <v>0</v>
      </c>
      <c r="BA104" s="3">
        <f t="shared" si="88"/>
        <v>0</v>
      </c>
      <c r="BB104" s="3">
        <f t="shared" si="89"/>
        <v>0</v>
      </c>
      <c r="BC104" s="3">
        <f t="shared" si="90"/>
        <v>0</v>
      </c>
    </row>
    <row r="105" spans="1:55" ht="15.75" thickBot="1">
      <c r="A105" s="96">
        <v>0</v>
      </c>
      <c r="B105" s="96">
        <v>1</v>
      </c>
      <c r="C105" s="96">
        <v>0</v>
      </c>
      <c r="D105" s="96">
        <v>0</v>
      </c>
      <c r="E105" s="96">
        <v>0</v>
      </c>
      <c r="F105" s="96">
        <v>0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49"/>
        <v>0</v>
      </c>
      <c r="O105" s="3">
        <f t="shared" si="50"/>
        <v>1</v>
      </c>
      <c r="P105" s="3">
        <f t="shared" si="51"/>
        <v>0</v>
      </c>
      <c r="Q105" s="3">
        <f t="shared" si="52"/>
        <v>0</v>
      </c>
      <c r="R105" s="3">
        <f t="shared" si="53"/>
        <v>0</v>
      </c>
      <c r="S105" s="3">
        <f t="shared" si="54"/>
        <v>0</v>
      </c>
      <c r="T105" s="3">
        <f t="shared" si="55"/>
        <v>0</v>
      </c>
      <c r="U105" s="3">
        <f t="shared" si="56"/>
        <v>0</v>
      </c>
      <c r="V105" s="3">
        <f t="shared" si="57"/>
        <v>0</v>
      </c>
      <c r="W105" s="3">
        <f t="shared" si="58"/>
        <v>0</v>
      </c>
      <c r="X105" s="3">
        <f t="shared" si="59"/>
        <v>0</v>
      </c>
      <c r="Y105" s="3">
        <f t="shared" si="60"/>
        <v>0</v>
      </c>
      <c r="Z105" s="3">
        <f t="shared" si="61"/>
        <v>0</v>
      </c>
      <c r="AA105" s="3">
        <f t="shared" si="62"/>
        <v>0</v>
      </c>
      <c r="AB105" s="3">
        <f t="shared" si="63"/>
        <v>0</v>
      </c>
      <c r="AC105" s="3">
        <f t="shared" si="64"/>
        <v>0</v>
      </c>
      <c r="AD105" s="3">
        <f t="shared" si="65"/>
        <v>0</v>
      </c>
      <c r="AE105" s="3">
        <f t="shared" si="66"/>
        <v>0</v>
      </c>
      <c r="AF105" s="3">
        <f t="shared" si="67"/>
        <v>0</v>
      </c>
      <c r="AG105" s="3">
        <f t="shared" si="68"/>
        <v>0</v>
      </c>
      <c r="AH105" s="3">
        <f t="shared" si="69"/>
        <v>0</v>
      </c>
      <c r="AI105" s="3">
        <f t="shared" si="70"/>
        <v>0</v>
      </c>
      <c r="AJ105" s="3">
        <f t="shared" si="71"/>
        <v>0</v>
      </c>
      <c r="AK105" s="3">
        <f t="shared" si="72"/>
        <v>0</v>
      </c>
      <c r="AL105" s="3">
        <f t="shared" si="73"/>
        <v>0</v>
      </c>
      <c r="AM105" s="3">
        <f t="shared" si="74"/>
        <v>0</v>
      </c>
      <c r="AN105" s="3">
        <f t="shared" si="75"/>
        <v>0</v>
      </c>
      <c r="AO105" s="3">
        <f t="shared" si="76"/>
        <v>0</v>
      </c>
      <c r="AP105" s="3">
        <f t="shared" si="77"/>
        <v>0</v>
      </c>
      <c r="AQ105" s="3">
        <f t="shared" si="78"/>
        <v>0</v>
      </c>
      <c r="AR105" s="3">
        <f t="shared" si="79"/>
        <v>0</v>
      </c>
      <c r="AS105" s="3">
        <f t="shared" si="80"/>
        <v>0</v>
      </c>
      <c r="AT105" s="3">
        <f t="shared" si="81"/>
        <v>0</v>
      </c>
      <c r="AU105" s="3">
        <f t="shared" si="82"/>
        <v>0</v>
      </c>
      <c r="AV105" s="3">
        <f t="shared" si="83"/>
        <v>0</v>
      </c>
      <c r="AW105" s="3">
        <f t="shared" si="84"/>
        <v>0</v>
      </c>
      <c r="AX105" s="3">
        <f t="shared" si="85"/>
        <v>0</v>
      </c>
      <c r="AY105" s="3">
        <f t="shared" si="86"/>
        <v>0</v>
      </c>
      <c r="AZ105" s="3">
        <f t="shared" si="87"/>
        <v>0</v>
      </c>
      <c r="BA105" s="3">
        <f t="shared" si="88"/>
        <v>0</v>
      </c>
      <c r="BB105" s="3">
        <f t="shared" si="89"/>
        <v>0</v>
      </c>
      <c r="BC105" s="3">
        <f t="shared" si="90"/>
        <v>0</v>
      </c>
    </row>
    <row r="106" spans="1:55" ht="15.75" thickBot="1">
      <c r="A106" s="96">
        <v>0</v>
      </c>
      <c r="B106" s="96">
        <v>1</v>
      </c>
      <c r="C106" s="96">
        <v>0</v>
      </c>
      <c r="D106" s="96">
        <v>0</v>
      </c>
      <c r="E106" s="96">
        <v>0</v>
      </c>
      <c r="F106" s="96">
        <v>0</v>
      </c>
      <c r="G106" s="3">
        <v>0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49"/>
        <v>0</v>
      </c>
      <c r="O106" s="3">
        <f t="shared" si="50"/>
        <v>0</v>
      </c>
      <c r="P106" s="3">
        <f t="shared" si="51"/>
        <v>0</v>
      </c>
      <c r="Q106" s="3">
        <f t="shared" si="52"/>
        <v>0</v>
      </c>
      <c r="R106" s="3">
        <f t="shared" si="53"/>
        <v>0</v>
      </c>
      <c r="S106" s="3">
        <f t="shared" si="54"/>
        <v>0</v>
      </c>
      <c r="T106" s="3">
        <f t="shared" si="55"/>
        <v>0</v>
      </c>
      <c r="U106" s="3">
        <f t="shared" si="56"/>
        <v>1</v>
      </c>
      <c r="V106" s="3">
        <f t="shared" si="57"/>
        <v>0</v>
      </c>
      <c r="W106" s="3">
        <f t="shared" si="58"/>
        <v>0</v>
      </c>
      <c r="X106" s="3">
        <f t="shared" si="59"/>
        <v>0</v>
      </c>
      <c r="Y106" s="3">
        <f t="shared" si="60"/>
        <v>0</v>
      </c>
      <c r="Z106" s="3">
        <f t="shared" si="61"/>
        <v>0</v>
      </c>
      <c r="AA106" s="3">
        <f t="shared" si="62"/>
        <v>0</v>
      </c>
      <c r="AB106" s="3">
        <f t="shared" si="63"/>
        <v>0</v>
      </c>
      <c r="AC106" s="3">
        <f t="shared" si="64"/>
        <v>0</v>
      </c>
      <c r="AD106" s="3">
        <f t="shared" si="65"/>
        <v>0</v>
      </c>
      <c r="AE106" s="3">
        <f t="shared" si="66"/>
        <v>0</v>
      </c>
      <c r="AF106" s="3">
        <f t="shared" si="67"/>
        <v>0</v>
      </c>
      <c r="AG106" s="3">
        <f t="shared" si="68"/>
        <v>0</v>
      </c>
      <c r="AH106" s="3">
        <f t="shared" si="69"/>
        <v>0</v>
      </c>
      <c r="AI106" s="3">
        <f t="shared" si="70"/>
        <v>0</v>
      </c>
      <c r="AJ106" s="3">
        <f t="shared" si="71"/>
        <v>0</v>
      </c>
      <c r="AK106" s="3">
        <f t="shared" si="72"/>
        <v>0</v>
      </c>
      <c r="AL106" s="3">
        <f t="shared" si="73"/>
        <v>0</v>
      </c>
      <c r="AM106" s="3">
        <f t="shared" si="74"/>
        <v>0</v>
      </c>
      <c r="AN106" s="3">
        <f t="shared" si="75"/>
        <v>0</v>
      </c>
      <c r="AO106" s="3">
        <f t="shared" si="76"/>
        <v>0</v>
      </c>
      <c r="AP106" s="3">
        <f t="shared" si="77"/>
        <v>0</v>
      </c>
      <c r="AQ106" s="3">
        <f t="shared" si="78"/>
        <v>0</v>
      </c>
      <c r="AR106" s="3">
        <f t="shared" si="79"/>
        <v>0</v>
      </c>
      <c r="AS106" s="3">
        <f t="shared" si="80"/>
        <v>0</v>
      </c>
      <c r="AT106" s="3">
        <f t="shared" si="81"/>
        <v>0</v>
      </c>
      <c r="AU106" s="3">
        <f t="shared" si="82"/>
        <v>0</v>
      </c>
      <c r="AV106" s="3">
        <f t="shared" si="83"/>
        <v>0</v>
      </c>
      <c r="AW106" s="3">
        <f t="shared" si="84"/>
        <v>0</v>
      </c>
      <c r="AX106" s="3">
        <f t="shared" si="85"/>
        <v>0</v>
      </c>
      <c r="AY106" s="3">
        <f t="shared" si="86"/>
        <v>0</v>
      </c>
      <c r="AZ106" s="3">
        <f t="shared" si="87"/>
        <v>0</v>
      </c>
      <c r="BA106" s="3">
        <f t="shared" si="88"/>
        <v>0</v>
      </c>
      <c r="BB106" s="3">
        <f t="shared" si="89"/>
        <v>0</v>
      </c>
      <c r="BC106" s="3">
        <f t="shared" si="90"/>
        <v>0</v>
      </c>
    </row>
    <row r="107" spans="1:55" ht="15.75" thickBot="1">
      <c r="A107" s="96">
        <v>0</v>
      </c>
      <c r="B107" s="96">
        <v>1</v>
      </c>
      <c r="C107" s="96">
        <v>0</v>
      </c>
      <c r="D107" s="96">
        <v>0</v>
      </c>
      <c r="E107" s="96">
        <v>0</v>
      </c>
      <c r="F107" s="96">
        <v>0</v>
      </c>
      <c r="G107" s="3">
        <v>0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49"/>
        <v>0</v>
      </c>
      <c r="O107" s="3">
        <f t="shared" si="50"/>
        <v>0</v>
      </c>
      <c r="P107" s="3">
        <f t="shared" si="51"/>
        <v>0</v>
      </c>
      <c r="Q107" s="3">
        <f t="shared" si="52"/>
        <v>0</v>
      </c>
      <c r="R107" s="3">
        <f t="shared" si="53"/>
        <v>0</v>
      </c>
      <c r="S107" s="3">
        <f t="shared" si="54"/>
        <v>0</v>
      </c>
      <c r="T107" s="3">
        <f t="shared" si="55"/>
        <v>0</v>
      </c>
      <c r="U107" s="3">
        <f t="shared" si="56"/>
        <v>1</v>
      </c>
      <c r="V107" s="3">
        <f t="shared" si="57"/>
        <v>0</v>
      </c>
      <c r="W107" s="3">
        <f t="shared" si="58"/>
        <v>0</v>
      </c>
      <c r="X107" s="3">
        <f t="shared" si="59"/>
        <v>0</v>
      </c>
      <c r="Y107" s="3">
        <f t="shared" si="60"/>
        <v>0</v>
      </c>
      <c r="Z107" s="3">
        <f t="shared" si="61"/>
        <v>0</v>
      </c>
      <c r="AA107" s="3">
        <f t="shared" si="62"/>
        <v>0</v>
      </c>
      <c r="AB107" s="3">
        <f t="shared" si="63"/>
        <v>0</v>
      </c>
      <c r="AC107" s="3">
        <f t="shared" si="64"/>
        <v>0</v>
      </c>
      <c r="AD107" s="3">
        <f t="shared" si="65"/>
        <v>0</v>
      </c>
      <c r="AE107" s="3">
        <f t="shared" si="66"/>
        <v>0</v>
      </c>
      <c r="AF107" s="3">
        <f t="shared" si="67"/>
        <v>0</v>
      </c>
      <c r="AG107" s="3">
        <f t="shared" si="68"/>
        <v>0</v>
      </c>
      <c r="AH107" s="3">
        <f t="shared" si="69"/>
        <v>0</v>
      </c>
      <c r="AI107" s="3">
        <f t="shared" si="70"/>
        <v>0</v>
      </c>
      <c r="AJ107" s="3">
        <f t="shared" si="71"/>
        <v>0</v>
      </c>
      <c r="AK107" s="3">
        <f t="shared" si="72"/>
        <v>0</v>
      </c>
      <c r="AL107" s="3">
        <f t="shared" si="73"/>
        <v>0</v>
      </c>
      <c r="AM107" s="3">
        <f t="shared" si="74"/>
        <v>0</v>
      </c>
      <c r="AN107" s="3">
        <f t="shared" si="75"/>
        <v>0</v>
      </c>
      <c r="AO107" s="3">
        <f t="shared" si="76"/>
        <v>0</v>
      </c>
      <c r="AP107" s="3">
        <f t="shared" si="77"/>
        <v>0</v>
      </c>
      <c r="AQ107" s="3">
        <f t="shared" si="78"/>
        <v>0</v>
      </c>
      <c r="AR107" s="3">
        <f t="shared" si="79"/>
        <v>0</v>
      </c>
      <c r="AS107" s="3">
        <f t="shared" si="80"/>
        <v>0</v>
      </c>
      <c r="AT107" s="3">
        <f t="shared" si="81"/>
        <v>0</v>
      </c>
      <c r="AU107" s="3">
        <f t="shared" si="82"/>
        <v>0</v>
      </c>
      <c r="AV107" s="3">
        <f t="shared" si="83"/>
        <v>0</v>
      </c>
      <c r="AW107" s="3">
        <f t="shared" si="84"/>
        <v>0</v>
      </c>
      <c r="AX107" s="3">
        <f t="shared" si="85"/>
        <v>0</v>
      </c>
      <c r="AY107" s="3">
        <f t="shared" si="86"/>
        <v>0</v>
      </c>
      <c r="AZ107" s="3">
        <f t="shared" si="87"/>
        <v>0</v>
      </c>
      <c r="BA107" s="3">
        <f t="shared" si="88"/>
        <v>0</v>
      </c>
      <c r="BB107" s="3">
        <f t="shared" si="89"/>
        <v>0</v>
      </c>
      <c r="BC107" s="3">
        <f t="shared" si="90"/>
        <v>0</v>
      </c>
    </row>
    <row r="108" spans="1:55" ht="15.75" thickBot="1">
      <c r="A108" s="96">
        <v>0</v>
      </c>
      <c r="B108" s="96">
        <v>1</v>
      </c>
      <c r="C108" s="96">
        <v>0</v>
      </c>
      <c r="D108" s="96">
        <v>0</v>
      </c>
      <c r="E108" s="96">
        <v>0</v>
      </c>
      <c r="F108" s="96">
        <v>0</v>
      </c>
      <c r="G108" s="3">
        <v>1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49"/>
        <v>0</v>
      </c>
      <c r="O108" s="3">
        <f t="shared" si="50"/>
        <v>1</v>
      </c>
      <c r="P108" s="3">
        <f t="shared" si="51"/>
        <v>0</v>
      </c>
      <c r="Q108" s="3">
        <f t="shared" si="52"/>
        <v>0</v>
      </c>
      <c r="R108" s="3">
        <f t="shared" si="53"/>
        <v>0</v>
      </c>
      <c r="S108" s="3">
        <f t="shared" si="54"/>
        <v>0</v>
      </c>
      <c r="T108" s="3">
        <f t="shared" si="55"/>
        <v>0</v>
      </c>
      <c r="U108" s="3">
        <f t="shared" si="56"/>
        <v>0</v>
      </c>
      <c r="V108" s="3">
        <f t="shared" si="57"/>
        <v>0</v>
      </c>
      <c r="W108" s="3">
        <f t="shared" si="58"/>
        <v>0</v>
      </c>
      <c r="X108" s="3">
        <f t="shared" si="59"/>
        <v>0</v>
      </c>
      <c r="Y108" s="3">
        <f t="shared" si="60"/>
        <v>0</v>
      </c>
      <c r="Z108" s="3">
        <f t="shared" si="61"/>
        <v>0</v>
      </c>
      <c r="AA108" s="3">
        <f t="shared" si="62"/>
        <v>0</v>
      </c>
      <c r="AB108" s="3">
        <f t="shared" si="63"/>
        <v>0</v>
      </c>
      <c r="AC108" s="3">
        <f t="shared" si="64"/>
        <v>0</v>
      </c>
      <c r="AD108" s="3">
        <f t="shared" si="65"/>
        <v>0</v>
      </c>
      <c r="AE108" s="3">
        <f t="shared" si="66"/>
        <v>0</v>
      </c>
      <c r="AF108" s="3">
        <f t="shared" si="67"/>
        <v>0</v>
      </c>
      <c r="AG108" s="3">
        <f t="shared" si="68"/>
        <v>0</v>
      </c>
      <c r="AH108" s="3">
        <f t="shared" si="69"/>
        <v>0</v>
      </c>
      <c r="AI108" s="3">
        <f t="shared" si="70"/>
        <v>0</v>
      </c>
      <c r="AJ108" s="3">
        <f t="shared" si="71"/>
        <v>0</v>
      </c>
      <c r="AK108" s="3">
        <f t="shared" si="72"/>
        <v>0</v>
      </c>
      <c r="AL108" s="3">
        <f t="shared" si="73"/>
        <v>0</v>
      </c>
      <c r="AM108" s="3">
        <f t="shared" si="74"/>
        <v>0</v>
      </c>
      <c r="AN108" s="3">
        <f t="shared" si="75"/>
        <v>0</v>
      </c>
      <c r="AO108" s="3">
        <f t="shared" si="76"/>
        <v>0</v>
      </c>
      <c r="AP108" s="3">
        <f t="shared" si="77"/>
        <v>0</v>
      </c>
      <c r="AQ108" s="3">
        <f t="shared" si="78"/>
        <v>0</v>
      </c>
      <c r="AR108" s="3">
        <f t="shared" si="79"/>
        <v>0</v>
      </c>
      <c r="AS108" s="3">
        <f t="shared" si="80"/>
        <v>0</v>
      </c>
      <c r="AT108" s="3">
        <f t="shared" si="81"/>
        <v>0</v>
      </c>
      <c r="AU108" s="3">
        <f t="shared" si="82"/>
        <v>0</v>
      </c>
      <c r="AV108" s="3">
        <f t="shared" si="83"/>
        <v>0</v>
      </c>
      <c r="AW108" s="3">
        <f t="shared" si="84"/>
        <v>0</v>
      </c>
      <c r="AX108" s="3">
        <f t="shared" si="85"/>
        <v>0</v>
      </c>
      <c r="AY108" s="3">
        <f t="shared" si="86"/>
        <v>0</v>
      </c>
      <c r="AZ108" s="3">
        <f t="shared" si="87"/>
        <v>0</v>
      </c>
      <c r="BA108" s="3">
        <f t="shared" si="88"/>
        <v>0</v>
      </c>
      <c r="BB108" s="3">
        <f t="shared" si="89"/>
        <v>0</v>
      </c>
      <c r="BC108" s="3">
        <f t="shared" si="90"/>
        <v>0</v>
      </c>
    </row>
    <row r="109" spans="1:55" ht="15.75" thickBot="1">
      <c r="A109" s="96">
        <v>0</v>
      </c>
      <c r="B109" s="96">
        <v>1</v>
      </c>
      <c r="C109" s="96">
        <v>0</v>
      </c>
      <c r="D109" s="96">
        <v>0</v>
      </c>
      <c r="E109" s="96">
        <v>0</v>
      </c>
      <c r="F109" s="96">
        <v>0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49"/>
        <v>0</v>
      </c>
      <c r="O109" s="3">
        <f t="shared" si="50"/>
        <v>1</v>
      </c>
      <c r="P109" s="3">
        <f t="shared" si="51"/>
        <v>0</v>
      </c>
      <c r="Q109" s="3">
        <f t="shared" si="52"/>
        <v>0</v>
      </c>
      <c r="R109" s="3">
        <f t="shared" si="53"/>
        <v>0</v>
      </c>
      <c r="S109" s="3">
        <f t="shared" si="54"/>
        <v>0</v>
      </c>
      <c r="T109" s="3">
        <f t="shared" si="55"/>
        <v>0</v>
      </c>
      <c r="U109" s="3">
        <f t="shared" si="56"/>
        <v>0</v>
      </c>
      <c r="V109" s="3">
        <f t="shared" si="57"/>
        <v>0</v>
      </c>
      <c r="W109" s="3">
        <f t="shared" si="58"/>
        <v>0</v>
      </c>
      <c r="X109" s="3">
        <f t="shared" si="59"/>
        <v>0</v>
      </c>
      <c r="Y109" s="3">
        <f t="shared" si="60"/>
        <v>0</v>
      </c>
      <c r="Z109" s="3">
        <f t="shared" si="61"/>
        <v>0</v>
      </c>
      <c r="AA109" s="3">
        <f t="shared" si="62"/>
        <v>0</v>
      </c>
      <c r="AB109" s="3">
        <f t="shared" si="63"/>
        <v>0</v>
      </c>
      <c r="AC109" s="3">
        <f t="shared" si="64"/>
        <v>0</v>
      </c>
      <c r="AD109" s="3">
        <f t="shared" si="65"/>
        <v>0</v>
      </c>
      <c r="AE109" s="3">
        <f t="shared" si="66"/>
        <v>0</v>
      </c>
      <c r="AF109" s="3">
        <f t="shared" si="67"/>
        <v>0</v>
      </c>
      <c r="AG109" s="3">
        <f t="shared" si="68"/>
        <v>0</v>
      </c>
      <c r="AH109" s="3">
        <f t="shared" si="69"/>
        <v>0</v>
      </c>
      <c r="AI109" s="3">
        <f t="shared" si="70"/>
        <v>0</v>
      </c>
      <c r="AJ109" s="3">
        <f t="shared" si="71"/>
        <v>0</v>
      </c>
      <c r="AK109" s="3">
        <f t="shared" si="72"/>
        <v>0</v>
      </c>
      <c r="AL109" s="3">
        <f t="shared" si="73"/>
        <v>0</v>
      </c>
      <c r="AM109" s="3">
        <f t="shared" si="74"/>
        <v>0</v>
      </c>
      <c r="AN109" s="3">
        <f t="shared" si="75"/>
        <v>0</v>
      </c>
      <c r="AO109" s="3">
        <f t="shared" si="76"/>
        <v>0</v>
      </c>
      <c r="AP109" s="3">
        <f t="shared" si="77"/>
        <v>0</v>
      </c>
      <c r="AQ109" s="3">
        <f t="shared" si="78"/>
        <v>0</v>
      </c>
      <c r="AR109" s="3">
        <f t="shared" si="79"/>
        <v>0</v>
      </c>
      <c r="AS109" s="3">
        <f t="shared" si="80"/>
        <v>0</v>
      </c>
      <c r="AT109" s="3">
        <f t="shared" si="81"/>
        <v>0</v>
      </c>
      <c r="AU109" s="3">
        <f t="shared" si="82"/>
        <v>0</v>
      </c>
      <c r="AV109" s="3">
        <f t="shared" si="83"/>
        <v>0</v>
      </c>
      <c r="AW109" s="3">
        <f t="shared" si="84"/>
        <v>0</v>
      </c>
      <c r="AX109" s="3">
        <f t="shared" si="85"/>
        <v>0</v>
      </c>
      <c r="AY109" s="3">
        <f t="shared" si="86"/>
        <v>0</v>
      </c>
      <c r="AZ109" s="3">
        <f t="shared" si="87"/>
        <v>0</v>
      </c>
      <c r="BA109" s="3">
        <f t="shared" si="88"/>
        <v>0</v>
      </c>
      <c r="BB109" s="3">
        <f t="shared" si="89"/>
        <v>0</v>
      </c>
      <c r="BC109" s="3">
        <f t="shared" si="90"/>
        <v>0</v>
      </c>
    </row>
    <row r="110" spans="1:55" ht="15.75" thickBot="1">
      <c r="A110" s="96">
        <v>0</v>
      </c>
      <c r="B110" s="96">
        <v>0</v>
      </c>
      <c r="C110" s="96">
        <v>1</v>
      </c>
      <c r="D110" s="96">
        <v>0</v>
      </c>
      <c r="E110" s="96">
        <v>0</v>
      </c>
      <c r="F110" s="96">
        <v>0</v>
      </c>
      <c r="G110" s="3">
        <v>0</v>
      </c>
      <c r="H110" s="3">
        <v>0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f t="shared" si="49"/>
        <v>0</v>
      </c>
      <c r="O110" s="3">
        <f t="shared" si="50"/>
        <v>0</v>
      </c>
      <c r="P110" s="3">
        <f t="shared" si="51"/>
        <v>0</v>
      </c>
      <c r="Q110" s="3">
        <f t="shared" si="52"/>
        <v>0</v>
      </c>
      <c r="R110" s="3">
        <f t="shared" si="53"/>
        <v>0</v>
      </c>
      <c r="S110" s="3">
        <f t="shared" si="54"/>
        <v>0</v>
      </c>
      <c r="T110" s="3">
        <f t="shared" si="55"/>
        <v>0</v>
      </c>
      <c r="U110" s="3">
        <f t="shared" si="56"/>
        <v>0</v>
      </c>
      <c r="V110" s="3">
        <f t="shared" si="57"/>
        <v>0</v>
      </c>
      <c r="W110" s="3">
        <f t="shared" si="58"/>
        <v>0</v>
      </c>
      <c r="X110" s="3">
        <f t="shared" si="59"/>
        <v>0</v>
      </c>
      <c r="Y110" s="3">
        <f t="shared" si="60"/>
        <v>0</v>
      </c>
      <c r="Z110" s="3">
        <f t="shared" si="61"/>
        <v>0</v>
      </c>
      <c r="AA110" s="3">
        <f t="shared" si="62"/>
        <v>0</v>
      </c>
      <c r="AB110" s="3">
        <f t="shared" si="63"/>
        <v>1</v>
      </c>
      <c r="AC110" s="3">
        <f t="shared" si="64"/>
        <v>0</v>
      </c>
      <c r="AD110" s="3">
        <f t="shared" si="65"/>
        <v>0</v>
      </c>
      <c r="AE110" s="3">
        <f t="shared" si="66"/>
        <v>0</v>
      </c>
      <c r="AF110" s="3">
        <f t="shared" si="67"/>
        <v>0</v>
      </c>
      <c r="AG110" s="3">
        <f t="shared" si="68"/>
        <v>0</v>
      </c>
      <c r="AH110" s="3">
        <f t="shared" si="69"/>
        <v>0</v>
      </c>
      <c r="AI110" s="3">
        <f t="shared" si="70"/>
        <v>0</v>
      </c>
      <c r="AJ110" s="3">
        <f t="shared" si="71"/>
        <v>0</v>
      </c>
      <c r="AK110" s="3">
        <f t="shared" si="72"/>
        <v>0</v>
      </c>
      <c r="AL110" s="3">
        <f t="shared" si="73"/>
        <v>0</v>
      </c>
      <c r="AM110" s="3">
        <f t="shared" si="74"/>
        <v>0</v>
      </c>
      <c r="AN110" s="3">
        <f t="shared" si="75"/>
        <v>0</v>
      </c>
      <c r="AO110" s="3">
        <f t="shared" si="76"/>
        <v>0</v>
      </c>
      <c r="AP110" s="3">
        <f t="shared" si="77"/>
        <v>0</v>
      </c>
      <c r="AQ110" s="3">
        <f t="shared" si="78"/>
        <v>0</v>
      </c>
      <c r="AR110" s="3">
        <f t="shared" si="79"/>
        <v>0</v>
      </c>
      <c r="AS110" s="3">
        <f t="shared" si="80"/>
        <v>0</v>
      </c>
      <c r="AT110" s="3">
        <f t="shared" si="81"/>
        <v>0</v>
      </c>
      <c r="AU110" s="3">
        <f t="shared" si="82"/>
        <v>0</v>
      </c>
      <c r="AV110" s="3">
        <f t="shared" si="83"/>
        <v>0</v>
      </c>
      <c r="AW110" s="3">
        <f t="shared" si="84"/>
        <v>0</v>
      </c>
      <c r="AX110" s="3">
        <f t="shared" si="85"/>
        <v>0</v>
      </c>
      <c r="AY110" s="3">
        <f t="shared" si="86"/>
        <v>0</v>
      </c>
      <c r="AZ110" s="3">
        <f t="shared" si="87"/>
        <v>0</v>
      </c>
      <c r="BA110" s="3">
        <f t="shared" si="88"/>
        <v>0</v>
      </c>
      <c r="BB110" s="3">
        <f t="shared" si="89"/>
        <v>0</v>
      </c>
      <c r="BC110" s="3">
        <f t="shared" si="90"/>
        <v>0</v>
      </c>
    </row>
    <row r="111" spans="1:55" ht="15.75" thickBot="1">
      <c r="A111" s="96">
        <v>0</v>
      </c>
      <c r="B111" s="96">
        <v>0</v>
      </c>
      <c r="C111" s="96">
        <v>1</v>
      </c>
      <c r="D111" s="96">
        <v>0</v>
      </c>
      <c r="E111" s="96">
        <v>0</v>
      </c>
      <c r="F111" s="96">
        <v>0</v>
      </c>
      <c r="G111" s="3">
        <v>0</v>
      </c>
      <c r="H111" s="3">
        <v>1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49"/>
        <v>0</v>
      </c>
      <c r="O111" s="3">
        <f t="shared" si="50"/>
        <v>0</v>
      </c>
      <c r="P111" s="3">
        <f t="shared" si="51"/>
        <v>0</v>
      </c>
      <c r="Q111" s="3">
        <f t="shared" si="52"/>
        <v>0</v>
      </c>
      <c r="R111" s="3">
        <f t="shared" si="53"/>
        <v>0</v>
      </c>
      <c r="S111" s="3">
        <f t="shared" si="54"/>
        <v>0</v>
      </c>
      <c r="T111" s="3">
        <f t="shared" si="55"/>
        <v>0</v>
      </c>
      <c r="U111" s="3">
        <f t="shared" si="56"/>
        <v>0</v>
      </c>
      <c r="V111" s="3">
        <f t="shared" si="57"/>
        <v>1</v>
      </c>
      <c r="W111" s="3">
        <f t="shared" si="58"/>
        <v>0</v>
      </c>
      <c r="X111" s="3">
        <f t="shared" si="59"/>
        <v>0</v>
      </c>
      <c r="Y111" s="3">
        <f t="shared" si="60"/>
        <v>0</v>
      </c>
      <c r="Z111" s="3">
        <f t="shared" si="61"/>
        <v>0</v>
      </c>
      <c r="AA111" s="3">
        <f t="shared" si="62"/>
        <v>0</v>
      </c>
      <c r="AB111" s="3">
        <f t="shared" si="63"/>
        <v>0</v>
      </c>
      <c r="AC111" s="3">
        <f t="shared" si="64"/>
        <v>0</v>
      </c>
      <c r="AD111" s="3">
        <f t="shared" si="65"/>
        <v>0</v>
      </c>
      <c r="AE111" s="3">
        <f t="shared" si="66"/>
        <v>0</v>
      </c>
      <c r="AF111" s="3">
        <f t="shared" si="67"/>
        <v>0</v>
      </c>
      <c r="AG111" s="3">
        <f t="shared" si="68"/>
        <v>0</v>
      </c>
      <c r="AH111" s="3">
        <f t="shared" si="69"/>
        <v>0</v>
      </c>
      <c r="AI111" s="3">
        <f t="shared" si="70"/>
        <v>0</v>
      </c>
      <c r="AJ111" s="3">
        <f t="shared" si="71"/>
        <v>0</v>
      </c>
      <c r="AK111" s="3">
        <f t="shared" si="72"/>
        <v>0</v>
      </c>
      <c r="AL111" s="3">
        <f t="shared" si="73"/>
        <v>0</v>
      </c>
      <c r="AM111" s="3">
        <f t="shared" si="74"/>
        <v>0</v>
      </c>
      <c r="AN111" s="3">
        <f t="shared" si="75"/>
        <v>0</v>
      </c>
      <c r="AO111" s="3">
        <f t="shared" si="76"/>
        <v>0</v>
      </c>
      <c r="AP111" s="3">
        <f t="shared" si="77"/>
        <v>0</v>
      </c>
      <c r="AQ111" s="3">
        <f t="shared" si="78"/>
        <v>0</v>
      </c>
      <c r="AR111" s="3">
        <f t="shared" si="79"/>
        <v>0</v>
      </c>
      <c r="AS111" s="3">
        <f t="shared" si="80"/>
        <v>0</v>
      </c>
      <c r="AT111" s="3">
        <f t="shared" si="81"/>
        <v>0</v>
      </c>
      <c r="AU111" s="3">
        <f t="shared" si="82"/>
        <v>0</v>
      </c>
      <c r="AV111" s="3">
        <f t="shared" si="83"/>
        <v>0</v>
      </c>
      <c r="AW111" s="3">
        <f t="shared" si="84"/>
        <v>0</v>
      </c>
      <c r="AX111" s="3">
        <f t="shared" si="85"/>
        <v>0</v>
      </c>
      <c r="AY111" s="3">
        <f t="shared" si="86"/>
        <v>0</v>
      </c>
      <c r="AZ111" s="3">
        <f t="shared" si="87"/>
        <v>0</v>
      </c>
      <c r="BA111" s="3">
        <f t="shared" si="88"/>
        <v>0</v>
      </c>
      <c r="BB111" s="3">
        <f t="shared" si="89"/>
        <v>0</v>
      </c>
      <c r="BC111" s="3">
        <f t="shared" si="90"/>
        <v>0</v>
      </c>
    </row>
    <row r="112" spans="1:55" ht="15.75" thickBot="1">
      <c r="A112" s="96">
        <v>0</v>
      </c>
      <c r="B112" s="96">
        <v>0</v>
      </c>
      <c r="C112" s="96">
        <v>1</v>
      </c>
      <c r="D112" s="96">
        <v>0</v>
      </c>
      <c r="E112" s="96">
        <v>0</v>
      </c>
      <c r="F112" s="96">
        <v>0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49"/>
        <v>0</v>
      </c>
      <c r="O112" s="3">
        <f t="shared" si="50"/>
        <v>0</v>
      </c>
      <c r="P112" s="3">
        <f t="shared" si="51"/>
        <v>1</v>
      </c>
      <c r="Q112" s="3">
        <f t="shared" si="52"/>
        <v>0</v>
      </c>
      <c r="R112" s="3">
        <f t="shared" si="53"/>
        <v>0</v>
      </c>
      <c r="S112" s="3">
        <f t="shared" si="54"/>
        <v>0</v>
      </c>
      <c r="T112" s="3">
        <f t="shared" si="55"/>
        <v>0</v>
      </c>
      <c r="U112" s="3">
        <f t="shared" si="56"/>
        <v>0</v>
      </c>
      <c r="V112" s="3">
        <f t="shared" si="57"/>
        <v>0</v>
      </c>
      <c r="W112" s="3">
        <f t="shared" si="58"/>
        <v>0</v>
      </c>
      <c r="X112" s="3">
        <f t="shared" si="59"/>
        <v>0</v>
      </c>
      <c r="Y112" s="3">
        <f t="shared" si="60"/>
        <v>0</v>
      </c>
      <c r="Z112" s="3">
        <f t="shared" si="61"/>
        <v>0</v>
      </c>
      <c r="AA112" s="3">
        <f t="shared" si="62"/>
        <v>0</v>
      </c>
      <c r="AB112" s="3">
        <f t="shared" si="63"/>
        <v>0</v>
      </c>
      <c r="AC112" s="3">
        <f t="shared" si="64"/>
        <v>0</v>
      </c>
      <c r="AD112" s="3">
        <f t="shared" si="65"/>
        <v>0</v>
      </c>
      <c r="AE112" s="3">
        <f t="shared" si="66"/>
        <v>0</v>
      </c>
      <c r="AF112" s="3">
        <f t="shared" si="67"/>
        <v>0</v>
      </c>
      <c r="AG112" s="3">
        <f t="shared" si="68"/>
        <v>0</v>
      </c>
      <c r="AH112" s="3">
        <f t="shared" si="69"/>
        <v>0</v>
      </c>
      <c r="AI112" s="3">
        <f t="shared" si="70"/>
        <v>0</v>
      </c>
      <c r="AJ112" s="3">
        <f t="shared" si="71"/>
        <v>0</v>
      </c>
      <c r="AK112" s="3">
        <f t="shared" si="72"/>
        <v>0</v>
      </c>
      <c r="AL112" s="3">
        <f t="shared" si="73"/>
        <v>0</v>
      </c>
      <c r="AM112" s="3">
        <f t="shared" si="74"/>
        <v>0</v>
      </c>
      <c r="AN112" s="3">
        <f t="shared" si="75"/>
        <v>0</v>
      </c>
      <c r="AO112" s="3">
        <f t="shared" si="76"/>
        <v>0</v>
      </c>
      <c r="AP112" s="3">
        <f t="shared" si="77"/>
        <v>0</v>
      </c>
      <c r="AQ112" s="3">
        <f t="shared" si="78"/>
        <v>0</v>
      </c>
      <c r="AR112" s="3">
        <f t="shared" si="79"/>
        <v>0</v>
      </c>
      <c r="AS112" s="3">
        <f t="shared" si="80"/>
        <v>0</v>
      </c>
      <c r="AT112" s="3">
        <f t="shared" si="81"/>
        <v>0</v>
      </c>
      <c r="AU112" s="3">
        <f t="shared" si="82"/>
        <v>0</v>
      </c>
      <c r="AV112" s="3">
        <f t="shared" si="83"/>
        <v>0</v>
      </c>
      <c r="AW112" s="3">
        <f t="shared" si="84"/>
        <v>0</v>
      </c>
      <c r="AX112" s="3">
        <f t="shared" si="85"/>
        <v>0</v>
      </c>
      <c r="AY112" s="3">
        <f t="shared" si="86"/>
        <v>0</v>
      </c>
      <c r="AZ112" s="3">
        <f t="shared" si="87"/>
        <v>0</v>
      </c>
      <c r="BA112" s="3">
        <f t="shared" si="88"/>
        <v>0</v>
      </c>
      <c r="BB112" s="3">
        <f t="shared" si="89"/>
        <v>0</v>
      </c>
      <c r="BC112" s="3">
        <f t="shared" si="90"/>
        <v>0</v>
      </c>
    </row>
    <row r="113" spans="1:55" ht="15.75" thickBot="1">
      <c r="A113" s="96">
        <v>0</v>
      </c>
      <c r="B113" s="96">
        <v>1</v>
      </c>
      <c r="C113" s="96">
        <v>0</v>
      </c>
      <c r="D113" s="96">
        <v>0</v>
      </c>
      <c r="E113" s="96">
        <v>0</v>
      </c>
      <c r="F113" s="96">
        <v>0</v>
      </c>
      <c r="G113" s="3">
        <v>1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49"/>
        <v>0</v>
      </c>
      <c r="O113" s="3">
        <f t="shared" si="50"/>
        <v>1</v>
      </c>
      <c r="P113" s="3">
        <f t="shared" si="51"/>
        <v>0</v>
      </c>
      <c r="Q113" s="3">
        <f t="shared" si="52"/>
        <v>0</v>
      </c>
      <c r="R113" s="3">
        <f t="shared" si="53"/>
        <v>0</v>
      </c>
      <c r="S113" s="3">
        <f t="shared" si="54"/>
        <v>0</v>
      </c>
      <c r="T113" s="3">
        <f t="shared" si="55"/>
        <v>0</v>
      </c>
      <c r="U113" s="3">
        <f t="shared" si="56"/>
        <v>0</v>
      </c>
      <c r="V113" s="3">
        <f t="shared" si="57"/>
        <v>0</v>
      </c>
      <c r="W113" s="3">
        <f t="shared" si="58"/>
        <v>0</v>
      </c>
      <c r="X113" s="3">
        <f t="shared" si="59"/>
        <v>0</v>
      </c>
      <c r="Y113" s="3">
        <f t="shared" si="60"/>
        <v>0</v>
      </c>
      <c r="Z113" s="3">
        <f t="shared" si="61"/>
        <v>0</v>
      </c>
      <c r="AA113" s="3">
        <f t="shared" si="62"/>
        <v>0</v>
      </c>
      <c r="AB113" s="3">
        <f t="shared" si="63"/>
        <v>0</v>
      </c>
      <c r="AC113" s="3">
        <f t="shared" si="64"/>
        <v>0</v>
      </c>
      <c r="AD113" s="3">
        <f t="shared" si="65"/>
        <v>0</v>
      </c>
      <c r="AE113" s="3">
        <f t="shared" si="66"/>
        <v>0</v>
      </c>
      <c r="AF113" s="3">
        <f t="shared" si="67"/>
        <v>0</v>
      </c>
      <c r="AG113" s="3">
        <f t="shared" si="68"/>
        <v>0</v>
      </c>
      <c r="AH113" s="3">
        <f t="shared" si="69"/>
        <v>0</v>
      </c>
      <c r="AI113" s="3">
        <f t="shared" si="70"/>
        <v>0</v>
      </c>
      <c r="AJ113" s="3">
        <f t="shared" si="71"/>
        <v>0</v>
      </c>
      <c r="AK113" s="3">
        <f t="shared" si="72"/>
        <v>0</v>
      </c>
      <c r="AL113" s="3">
        <f t="shared" si="73"/>
        <v>0</v>
      </c>
      <c r="AM113" s="3">
        <f t="shared" si="74"/>
        <v>0</v>
      </c>
      <c r="AN113" s="3">
        <f t="shared" si="75"/>
        <v>0</v>
      </c>
      <c r="AO113" s="3">
        <f t="shared" si="76"/>
        <v>0</v>
      </c>
      <c r="AP113" s="3">
        <f t="shared" si="77"/>
        <v>0</v>
      </c>
      <c r="AQ113" s="3">
        <f t="shared" si="78"/>
        <v>0</v>
      </c>
      <c r="AR113" s="3">
        <f t="shared" si="79"/>
        <v>0</v>
      </c>
      <c r="AS113" s="3">
        <f t="shared" si="80"/>
        <v>0</v>
      </c>
      <c r="AT113" s="3">
        <f t="shared" si="81"/>
        <v>0</v>
      </c>
      <c r="AU113" s="3">
        <f t="shared" si="82"/>
        <v>0</v>
      </c>
      <c r="AV113" s="3">
        <f t="shared" si="83"/>
        <v>0</v>
      </c>
      <c r="AW113" s="3">
        <f t="shared" si="84"/>
        <v>0</v>
      </c>
      <c r="AX113" s="3">
        <f t="shared" si="85"/>
        <v>0</v>
      </c>
      <c r="AY113" s="3">
        <f t="shared" si="86"/>
        <v>0</v>
      </c>
      <c r="AZ113" s="3">
        <f t="shared" si="87"/>
        <v>0</v>
      </c>
      <c r="BA113" s="3">
        <f t="shared" si="88"/>
        <v>0</v>
      </c>
      <c r="BB113" s="3">
        <f t="shared" si="89"/>
        <v>0</v>
      </c>
      <c r="BC113" s="3">
        <f t="shared" si="90"/>
        <v>0</v>
      </c>
    </row>
    <row r="114" spans="1:55" ht="15.75" thickBot="1">
      <c r="A114" s="96">
        <v>0</v>
      </c>
      <c r="B114" s="96">
        <v>1</v>
      </c>
      <c r="C114" s="96">
        <v>0</v>
      </c>
      <c r="D114" s="96">
        <v>0</v>
      </c>
      <c r="E114" s="96">
        <v>0</v>
      </c>
      <c r="F114" s="96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1</v>
      </c>
      <c r="M114" s="3">
        <v>0</v>
      </c>
      <c r="N114" s="3">
        <f t="shared" si="49"/>
        <v>0</v>
      </c>
      <c r="O114" s="3">
        <f t="shared" si="50"/>
        <v>0</v>
      </c>
      <c r="P114" s="3">
        <f t="shared" si="51"/>
        <v>0</v>
      </c>
      <c r="Q114" s="3">
        <f t="shared" si="52"/>
        <v>0</v>
      </c>
      <c r="R114" s="3">
        <f t="shared" si="53"/>
        <v>0</v>
      </c>
      <c r="S114" s="3">
        <f t="shared" si="54"/>
        <v>0</v>
      </c>
      <c r="T114" s="3">
        <f t="shared" si="55"/>
        <v>0</v>
      </c>
      <c r="U114" s="3">
        <f t="shared" si="56"/>
        <v>0</v>
      </c>
      <c r="V114" s="3">
        <f t="shared" si="57"/>
        <v>0</v>
      </c>
      <c r="W114" s="3">
        <f t="shared" si="58"/>
        <v>0</v>
      </c>
      <c r="X114" s="3">
        <f t="shared" si="59"/>
        <v>0</v>
      </c>
      <c r="Y114" s="3">
        <f t="shared" si="60"/>
        <v>0</v>
      </c>
      <c r="Z114" s="3">
        <f t="shared" si="61"/>
        <v>0</v>
      </c>
      <c r="AA114" s="3">
        <f t="shared" si="62"/>
        <v>0</v>
      </c>
      <c r="AB114" s="3">
        <f t="shared" si="63"/>
        <v>0</v>
      </c>
      <c r="AC114" s="3">
        <f t="shared" si="64"/>
        <v>0</v>
      </c>
      <c r="AD114" s="3">
        <f t="shared" si="65"/>
        <v>0</v>
      </c>
      <c r="AE114" s="3">
        <f t="shared" si="66"/>
        <v>0</v>
      </c>
      <c r="AF114" s="3">
        <f t="shared" si="67"/>
        <v>0</v>
      </c>
      <c r="AG114" s="3">
        <f t="shared" si="68"/>
        <v>0</v>
      </c>
      <c r="AH114" s="3">
        <f t="shared" si="69"/>
        <v>0</v>
      </c>
      <c r="AI114" s="3">
        <f t="shared" si="70"/>
        <v>0</v>
      </c>
      <c r="AJ114" s="3">
        <f t="shared" si="71"/>
        <v>0</v>
      </c>
      <c r="AK114" s="3">
        <f t="shared" si="72"/>
        <v>0</v>
      </c>
      <c r="AL114" s="3">
        <f t="shared" si="73"/>
        <v>0</v>
      </c>
      <c r="AM114" s="3">
        <f t="shared" si="74"/>
        <v>0</v>
      </c>
      <c r="AN114" s="3">
        <f t="shared" si="75"/>
        <v>0</v>
      </c>
      <c r="AO114" s="3">
        <f t="shared" si="76"/>
        <v>0</v>
      </c>
      <c r="AP114" s="3">
        <f t="shared" si="77"/>
        <v>0</v>
      </c>
      <c r="AQ114" s="3">
        <f t="shared" si="78"/>
        <v>0</v>
      </c>
      <c r="AR114" s="3">
        <f t="shared" si="79"/>
        <v>0</v>
      </c>
      <c r="AS114" s="3">
        <f t="shared" si="80"/>
        <v>1</v>
      </c>
      <c r="AT114" s="3">
        <f t="shared" si="81"/>
        <v>0</v>
      </c>
      <c r="AU114" s="3">
        <f t="shared" si="82"/>
        <v>0</v>
      </c>
      <c r="AV114" s="3">
        <f t="shared" si="83"/>
        <v>0</v>
      </c>
      <c r="AW114" s="3">
        <f t="shared" si="84"/>
        <v>0</v>
      </c>
      <c r="AX114" s="3">
        <f t="shared" si="85"/>
        <v>0</v>
      </c>
      <c r="AY114" s="3">
        <f t="shared" si="86"/>
        <v>0</v>
      </c>
      <c r="AZ114" s="3">
        <f t="shared" si="87"/>
        <v>0</v>
      </c>
      <c r="BA114" s="3">
        <f t="shared" si="88"/>
        <v>0</v>
      </c>
      <c r="BB114" s="3">
        <f t="shared" si="89"/>
        <v>0</v>
      </c>
      <c r="BC114" s="3">
        <f t="shared" si="90"/>
        <v>0</v>
      </c>
    </row>
    <row r="115" spans="1:55" ht="15.75" thickBot="1">
      <c r="A115" s="96">
        <v>0</v>
      </c>
      <c r="B115" s="96">
        <v>0</v>
      </c>
      <c r="C115" s="96">
        <v>1</v>
      </c>
      <c r="D115" s="96">
        <v>0</v>
      </c>
      <c r="E115" s="96">
        <v>0</v>
      </c>
      <c r="F115" s="96">
        <v>0</v>
      </c>
      <c r="G115" s="3">
        <v>1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49"/>
        <v>0</v>
      </c>
      <c r="O115" s="3">
        <f t="shared" si="50"/>
        <v>0</v>
      </c>
      <c r="P115" s="3">
        <f t="shared" si="51"/>
        <v>1</v>
      </c>
      <c r="Q115" s="3">
        <f t="shared" si="52"/>
        <v>0</v>
      </c>
      <c r="R115" s="3">
        <f t="shared" si="53"/>
        <v>0</v>
      </c>
      <c r="S115" s="3">
        <f t="shared" si="54"/>
        <v>0</v>
      </c>
      <c r="T115" s="3">
        <f t="shared" si="55"/>
        <v>0</v>
      </c>
      <c r="U115" s="3">
        <f t="shared" si="56"/>
        <v>0</v>
      </c>
      <c r="V115" s="3">
        <f t="shared" si="57"/>
        <v>0</v>
      </c>
      <c r="W115" s="3">
        <f t="shared" si="58"/>
        <v>0</v>
      </c>
      <c r="X115" s="3">
        <f t="shared" si="59"/>
        <v>0</v>
      </c>
      <c r="Y115" s="3">
        <f t="shared" si="60"/>
        <v>0</v>
      </c>
      <c r="Z115" s="3">
        <f t="shared" si="61"/>
        <v>0</v>
      </c>
      <c r="AA115" s="3">
        <f t="shared" si="62"/>
        <v>0</v>
      </c>
      <c r="AB115" s="3">
        <f t="shared" si="63"/>
        <v>0</v>
      </c>
      <c r="AC115" s="3">
        <f t="shared" si="64"/>
        <v>0</v>
      </c>
      <c r="AD115" s="3">
        <f t="shared" si="65"/>
        <v>0</v>
      </c>
      <c r="AE115" s="3">
        <f t="shared" si="66"/>
        <v>0</v>
      </c>
      <c r="AF115" s="3">
        <f t="shared" si="67"/>
        <v>0</v>
      </c>
      <c r="AG115" s="3">
        <f t="shared" si="68"/>
        <v>0</v>
      </c>
      <c r="AH115" s="3">
        <f t="shared" si="69"/>
        <v>0</v>
      </c>
      <c r="AI115" s="3">
        <f t="shared" si="70"/>
        <v>0</v>
      </c>
      <c r="AJ115" s="3">
        <f t="shared" si="71"/>
        <v>0</v>
      </c>
      <c r="AK115" s="3">
        <f t="shared" si="72"/>
        <v>0</v>
      </c>
      <c r="AL115" s="3">
        <f t="shared" si="73"/>
        <v>0</v>
      </c>
      <c r="AM115" s="3">
        <f t="shared" si="74"/>
        <v>0</v>
      </c>
      <c r="AN115" s="3">
        <f t="shared" si="75"/>
        <v>0</v>
      </c>
      <c r="AO115" s="3">
        <f t="shared" si="76"/>
        <v>0</v>
      </c>
      <c r="AP115" s="3">
        <f t="shared" si="77"/>
        <v>0</v>
      </c>
      <c r="AQ115" s="3">
        <f t="shared" si="78"/>
        <v>0</v>
      </c>
      <c r="AR115" s="3">
        <f t="shared" si="79"/>
        <v>0</v>
      </c>
      <c r="AS115" s="3">
        <f t="shared" si="80"/>
        <v>0</v>
      </c>
      <c r="AT115" s="3">
        <f t="shared" si="81"/>
        <v>0</v>
      </c>
      <c r="AU115" s="3">
        <f t="shared" si="82"/>
        <v>0</v>
      </c>
      <c r="AV115" s="3">
        <f t="shared" si="83"/>
        <v>0</v>
      </c>
      <c r="AW115" s="3">
        <f t="shared" si="84"/>
        <v>0</v>
      </c>
      <c r="AX115" s="3">
        <f t="shared" si="85"/>
        <v>0</v>
      </c>
      <c r="AY115" s="3">
        <f t="shared" si="86"/>
        <v>0</v>
      </c>
      <c r="AZ115" s="3">
        <f t="shared" si="87"/>
        <v>0</v>
      </c>
      <c r="BA115" s="3">
        <f t="shared" si="88"/>
        <v>0</v>
      </c>
      <c r="BB115" s="3">
        <f t="shared" si="89"/>
        <v>0</v>
      </c>
      <c r="BC115" s="3">
        <f t="shared" si="90"/>
        <v>0</v>
      </c>
    </row>
    <row r="116" spans="1:55" ht="15.75" thickBot="1">
      <c r="A116" s="96">
        <v>0</v>
      </c>
      <c r="B116" s="96">
        <v>0</v>
      </c>
      <c r="C116" s="96">
        <v>1</v>
      </c>
      <c r="D116" s="96">
        <v>0</v>
      </c>
      <c r="E116" s="96">
        <v>0</v>
      </c>
      <c r="F116" s="96">
        <v>0</v>
      </c>
      <c r="G116" s="3">
        <v>0</v>
      </c>
      <c r="H116" s="3">
        <v>1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49"/>
        <v>0</v>
      </c>
      <c r="O116" s="3">
        <f t="shared" si="50"/>
        <v>0</v>
      </c>
      <c r="P116" s="3">
        <f t="shared" si="51"/>
        <v>0</v>
      </c>
      <c r="Q116" s="3">
        <f t="shared" si="52"/>
        <v>0</v>
      </c>
      <c r="R116" s="3">
        <f t="shared" si="53"/>
        <v>0</v>
      </c>
      <c r="S116" s="3">
        <f t="shared" si="54"/>
        <v>0</v>
      </c>
      <c r="T116" s="3">
        <f t="shared" si="55"/>
        <v>0</v>
      </c>
      <c r="U116" s="3">
        <f t="shared" si="56"/>
        <v>0</v>
      </c>
      <c r="V116" s="3">
        <f t="shared" si="57"/>
        <v>1</v>
      </c>
      <c r="W116" s="3">
        <f t="shared" si="58"/>
        <v>0</v>
      </c>
      <c r="X116" s="3">
        <f t="shared" si="59"/>
        <v>0</v>
      </c>
      <c r="Y116" s="3">
        <f t="shared" si="60"/>
        <v>0</v>
      </c>
      <c r="Z116" s="3">
        <f t="shared" si="61"/>
        <v>0</v>
      </c>
      <c r="AA116" s="3">
        <f t="shared" si="62"/>
        <v>0</v>
      </c>
      <c r="AB116" s="3">
        <f t="shared" si="63"/>
        <v>0</v>
      </c>
      <c r="AC116" s="3">
        <f t="shared" si="64"/>
        <v>0</v>
      </c>
      <c r="AD116" s="3">
        <f t="shared" si="65"/>
        <v>0</v>
      </c>
      <c r="AE116" s="3">
        <f t="shared" si="66"/>
        <v>0</v>
      </c>
      <c r="AF116" s="3">
        <f t="shared" si="67"/>
        <v>0</v>
      </c>
      <c r="AG116" s="3">
        <f t="shared" si="68"/>
        <v>0</v>
      </c>
      <c r="AH116" s="3">
        <f t="shared" si="69"/>
        <v>0</v>
      </c>
      <c r="AI116" s="3">
        <f t="shared" si="70"/>
        <v>0</v>
      </c>
      <c r="AJ116" s="3">
        <f t="shared" si="71"/>
        <v>0</v>
      </c>
      <c r="AK116" s="3">
        <f t="shared" si="72"/>
        <v>0</v>
      </c>
      <c r="AL116" s="3">
        <f t="shared" si="73"/>
        <v>0</v>
      </c>
      <c r="AM116" s="3">
        <f t="shared" si="74"/>
        <v>0</v>
      </c>
      <c r="AN116" s="3">
        <f t="shared" si="75"/>
        <v>0</v>
      </c>
      <c r="AO116" s="3">
        <f t="shared" si="76"/>
        <v>0</v>
      </c>
      <c r="AP116" s="3">
        <f t="shared" si="77"/>
        <v>0</v>
      </c>
      <c r="AQ116" s="3">
        <f t="shared" si="78"/>
        <v>0</v>
      </c>
      <c r="AR116" s="3">
        <f t="shared" si="79"/>
        <v>0</v>
      </c>
      <c r="AS116" s="3">
        <f t="shared" si="80"/>
        <v>0</v>
      </c>
      <c r="AT116" s="3">
        <f t="shared" si="81"/>
        <v>0</v>
      </c>
      <c r="AU116" s="3">
        <f t="shared" si="82"/>
        <v>0</v>
      </c>
      <c r="AV116" s="3">
        <f t="shared" si="83"/>
        <v>0</v>
      </c>
      <c r="AW116" s="3">
        <f t="shared" si="84"/>
        <v>0</v>
      </c>
      <c r="AX116" s="3">
        <f t="shared" si="85"/>
        <v>0</v>
      </c>
      <c r="AY116" s="3">
        <f t="shared" si="86"/>
        <v>0</v>
      </c>
      <c r="AZ116" s="3">
        <f t="shared" si="87"/>
        <v>0</v>
      </c>
      <c r="BA116" s="3">
        <f t="shared" si="88"/>
        <v>0</v>
      </c>
      <c r="BB116" s="3">
        <f t="shared" si="89"/>
        <v>0</v>
      </c>
      <c r="BC116" s="3">
        <f t="shared" si="90"/>
        <v>0</v>
      </c>
    </row>
    <row r="117" spans="1:55" ht="15.75" thickBot="1">
      <c r="A117" s="96">
        <v>0</v>
      </c>
      <c r="B117" s="96">
        <v>0</v>
      </c>
      <c r="C117" s="96">
        <v>1</v>
      </c>
      <c r="D117" s="96">
        <v>0</v>
      </c>
      <c r="E117" s="96">
        <v>0</v>
      </c>
      <c r="F117" s="96">
        <v>0</v>
      </c>
      <c r="G117" s="3">
        <v>0</v>
      </c>
      <c r="H117" s="3">
        <v>1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49"/>
        <v>0</v>
      </c>
      <c r="O117" s="3">
        <f t="shared" si="50"/>
        <v>0</v>
      </c>
      <c r="P117" s="3">
        <f t="shared" si="51"/>
        <v>0</v>
      </c>
      <c r="Q117" s="3">
        <f t="shared" si="52"/>
        <v>0</v>
      </c>
      <c r="R117" s="3">
        <f t="shared" si="53"/>
        <v>0</v>
      </c>
      <c r="S117" s="3">
        <f t="shared" si="54"/>
        <v>0</v>
      </c>
      <c r="T117" s="3">
        <f t="shared" si="55"/>
        <v>0</v>
      </c>
      <c r="U117" s="3">
        <f t="shared" si="56"/>
        <v>0</v>
      </c>
      <c r="V117" s="3">
        <f t="shared" si="57"/>
        <v>1</v>
      </c>
      <c r="W117" s="3">
        <f t="shared" si="58"/>
        <v>0</v>
      </c>
      <c r="X117" s="3">
        <f t="shared" si="59"/>
        <v>0</v>
      </c>
      <c r="Y117" s="3">
        <f t="shared" si="60"/>
        <v>0</v>
      </c>
      <c r="Z117" s="3">
        <f t="shared" si="61"/>
        <v>0</v>
      </c>
      <c r="AA117" s="3">
        <f t="shared" si="62"/>
        <v>0</v>
      </c>
      <c r="AB117" s="3">
        <f t="shared" si="63"/>
        <v>0</v>
      </c>
      <c r="AC117" s="3">
        <f t="shared" si="64"/>
        <v>0</v>
      </c>
      <c r="AD117" s="3">
        <f t="shared" si="65"/>
        <v>0</v>
      </c>
      <c r="AE117" s="3">
        <f t="shared" si="66"/>
        <v>0</v>
      </c>
      <c r="AF117" s="3">
        <f t="shared" si="67"/>
        <v>0</v>
      </c>
      <c r="AG117" s="3">
        <f t="shared" si="68"/>
        <v>0</v>
      </c>
      <c r="AH117" s="3">
        <f t="shared" si="69"/>
        <v>0</v>
      </c>
      <c r="AI117" s="3">
        <f t="shared" si="70"/>
        <v>0</v>
      </c>
      <c r="AJ117" s="3">
        <f t="shared" si="71"/>
        <v>0</v>
      </c>
      <c r="AK117" s="3">
        <f t="shared" si="72"/>
        <v>0</v>
      </c>
      <c r="AL117" s="3">
        <f t="shared" si="73"/>
        <v>0</v>
      </c>
      <c r="AM117" s="3">
        <f t="shared" si="74"/>
        <v>0</v>
      </c>
      <c r="AN117" s="3">
        <f t="shared" si="75"/>
        <v>0</v>
      </c>
      <c r="AO117" s="3">
        <f t="shared" si="76"/>
        <v>0</v>
      </c>
      <c r="AP117" s="3">
        <f t="shared" si="77"/>
        <v>0</v>
      </c>
      <c r="AQ117" s="3">
        <f t="shared" si="78"/>
        <v>0</v>
      </c>
      <c r="AR117" s="3">
        <f t="shared" si="79"/>
        <v>0</v>
      </c>
      <c r="AS117" s="3">
        <f t="shared" si="80"/>
        <v>0</v>
      </c>
      <c r="AT117" s="3">
        <f t="shared" si="81"/>
        <v>0</v>
      </c>
      <c r="AU117" s="3">
        <f t="shared" si="82"/>
        <v>0</v>
      </c>
      <c r="AV117" s="3">
        <f t="shared" si="83"/>
        <v>0</v>
      </c>
      <c r="AW117" s="3">
        <f t="shared" si="84"/>
        <v>0</v>
      </c>
      <c r="AX117" s="3">
        <f t="shared" si="85"/>
        <v>0</v>
      </c>
      <c r="AY117" s="3">
        <f t="shared" si="86"/>
        <v>0</v>
      </c>
      <c r="AZ117" s="3">
        <f t="shared" si="87"/>
        <v>0</v>
      </c>
      <c r="BA117" s="3">
        <f t="shared" si="88"/>
        <v>0</v>
      </c>
      <c r="BB117" s="3">
        <f t="shared" si="89"/>
        <v>0</v>
      </c>
      <c r="BC117" s="3">
        <f t="shared" si="90"/>
        <v>0</v>
      </c>
    </row>
    <row r="118" spans="1:55" ht="15.75" thickBot="1">
      <c r="A118" s="96">
        <v>0</v>
      </c>
      <c r="B118" s="96">
        <v>1</v>
      </c>
      <c r="C118" s="96">
        <v>0</v>
      </c>
      <c r="D118" s="96">
        <v>0</v>
      </c>
      <c r="E118" s="96">
        <v>0</v>
      </c>
      <c r="F118" s="96">
        <v>0</v>
      </c>
      <c r="G118" s="3">
        <v>0</v>
      </c>
      <c r="H118" s="3">
        <v>0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f t="shared" si="49"/>
        <v>0</v>
      </c>
      <c r="O118" s="3">
        <f t="shared" si="50"/>
        <v>0</v>
      </c>
      <c r="P118" s="3">
        <f t="shared" si="51"/>
        <v>0</v>
      </c>
      <c r="Q118" s="3">
        <f t="shared" si="52"/>
        <v>0</v>
      </c>
      <c r="R118" s="3">
        <f t="shared" si="53"/>
        <v>0</v>
      </c>
      <c r="S118" s="3">
        <f t="shared" si="54"/>
        <v>0</v>
      </c>
      <c r="T118" s="3">
        <f t="shared" si="55"/>
        <v>0</v>
      </c>
      <c r="U118" s="3">
        <f t="shared" si="56"/>
        <v>0</v>
      </c>
      <c r="V118" s="3">
        <f t="shared" si="57"/>
        <v>0</v>
      </c>
      <c r="W118" s="3">
        <f t="shared" si="58"/>
        <v>0</v>
      </c>
      <c r="X118" s="3">
        <f t="shared" si="59"/>
        <v>0</v>
      </c>
      <c r="Y118" s="3">
        <f t="shared" si="60"/>
        <v>0</v>
      </c>
      <c r="Z118" s="3">
        <f t="shared" si="61"/>
        <v>0</v>
      </c>
      <c r="AA118" s="3">
        <f t="shared" si="62"/>
        <v>1</v>
      </c>
      <c r="AB118" s="3">
        <f t="shared" si="63"/>
        <v>0</v>
      </c>
      <c r="AC118" s="3">
        <f t="shared" si="64"/>
        <v>0</v>
      </c>
      <c r="AD118" s="3">
        <f t="shared" si="65"/>
        <v>0</v>
      </c>
      <c r="AE118" s="3">
        <f t="shared" si="66"/>
        <v>0</v>
      </c>
      <c r="AF118" s="3">
        <f t="shared" si="67"/>
        <v>0</v>
      </c>
      <c r="AG118" s="3">
        <f t="shared" si="68"/>
        <v>0</v>
      </c>
      <c r="AH118" s="3">
        <f t="shared" si="69"/>
        <v>0</v>
      </c>
      <c r="AI118" s="3">
        <f t="shared" si="70"/>
        <v>0</v>
      </c>
      <c r="AJ118" s="3">
        <f t="shared" si="71"/>
        <v>0</v>
      </c>
      <c r="AK118" s="3">
        <f t="shared" si="72"/>
        <v>0</v>
      </c>
      <c r="AL118" s="3">
        <f t="shared" si="73"/>
        <v>0</v>
      </c>
      <c r="AM118" s="3">
        <f t="shared" si="74"/>
        <v>0</v>
      </c>
      <c r="AN118" s="3">
        <f t="shared" si="75"/>
        <v>0</v>
      </c>
      <c r="AO118" s="3">
        <f t="shared" si="76"/>
        <v>0</v>
      </c>
      <c r="AP118" s="3">
        <f t="shared" si="77"/>
        <v>0</v>
      </c>
      <c r="AQ118" s="3">
        <f t="shared" si="78"/>
        <v>0</v>
      </c>
      <c r="AR118" s="3">
        <f t="shared" si="79"/>
        <v>0</v>
      </c>
      <c r="AS118" s="3">
        <f t="shared" si="80"/>
        <v>0</v>
      </c>
      <c r="AT118" s="3">
        <f t="shared" si="81"/>
        <v>0</v>
      </c>
      <c r="AU118" s="3">
        <f t="shared" si="82"/>
        <v>0</v>
      </c>
      <c r="AV118" s="3">
        <f t="shared" si="83"/>
        <v>0</v>
      </c>
      <c r="AW118" s="3">
        <f t="shared" si="84"/>
        <v>0</v>
      </c>
      <c r="AX118" s="3">
        <f t="shared" si="85"/>
        <v>0</v>
      </c>
      <c r="AY118" s="3">
        <f t="shared" si="86"/>
        <v>0</v>
      </c>
      <c r="AZ118" s="3">
        <f t="shared" si="87"/>
        <v>0</v>
      </c>
      <c r="BA118" s="3">
        <f t="shared" si="88"/>
        <v>0</v>
      </c>
      <c r="BB118" s="3">
        <f t="shared" si="89"/>
        <v>0</v>
      </c>
      <c r="BC118" s="3">
        <f t="shared" si="90"/>
        <v>0</v>
      </c>
    </row>
    <row r="119" spans="1:55" ht="15.75" thickBot="1">
      <c r="A119" s="96">
        <v>0</v>
      </c>
      <c r="B119" s="96">
        <v>1</v>
      </c>
      <c r="C119" s="96">
        <v>0</v>
      </c>
      <c r="D119" s="96">
        <v>0</v>
      </c>
      <c r="E119" s="96">
        <v>0</v>
      </c>
      <c r="F119" s="96">
        <v>0</v>
      </c>
      <c r="G119" s="3">
        <v>0</v>
      </c>
      <c r="H119" s="3">
        <v>1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49"/>
        <v>0</v>
      </c>
      <c r="O119" s="3">
        <f t="shared" si="50"/>
        <v>0</v>
      </c>
      <c r="P119" s="3">
        <f t="shared" si="51"/>
        <v>0</v>
      </c>
      <c r="Q119" s="3">
        <f t="shared" si="52"/>
        <v>0</v>
      </c>
      <c r="R119" s="3">
        <f t="shared" si="53"/>
        <v>0</v>
      </c>
      <c r="S119" s="3">
        <f t="shared" si="54"/>
        <v>0</v>
      </c>
      <c r="T119" s="3">
        <f t="shared" si="55"/>
        <v>0</v>
      </c>
      <c r="U119" s="3">
        <f t="shared" si="56"/>
        <v>1</v>
      </c>
      <c r="V119" s="3">
        <f t="shared" si="57"/>
        <v>0</v>
      </c>
      <c r="W119" s="3">
        <f t="shared" si="58"/>
        <v>0</v>
      </c>
      <c r="X119" s="3">
        <f t="shared" si="59"/>
        <v>0</v>
      </c>
      <c r="Y119" s="3">
        <f t="shared" si="60"/>
        <v>0</v>
      </c>
      <c r="Z119" s="3">
        <f t="shared" si="61"/>
        <v>0</v>
      </c>
      <c r="AA119" s="3">
        <f t="shared" si="62"/>
        <v>0</v>
      </c>
      <c r="AB119" s="3">
        <f t="shared" si="63"/>
        <v>0</v>
      </c>
      <c r="AC119" s="3">
        <f t="shared" si="64"/>
        <v>0</v>
      </c>
      <c r="AD119" s="3">
        <f t="shared" si="65"/>
        <v>0</v>
      </c>
      <c r="AE119" s="3">
        <f t="shared" si="66"/>
        <v>0</v>
      </c>
      <c r="AF119" s="3">
        <f t="shared" si="67"/>
        <v>0</v>
      </c>
      <c r="AG119" s="3">
        <f t="shared" si="68"/>
        <v>0</v>
      </c>
      <c r="AH119" s="3">
        <f t="shared" si="69"/>
        <v>0</v>
      </c>
      <c r="AI119" s="3">
        <f t="shared" si="70"/>
        <v>0</v>
      </c>
      <c r="AJ119" s="3">
        <f t="shared" si="71"/>
        <v>0</v>
      </c>
      <c r="AK119" s="3">
        <f t="shared" si="72"/>
        <v>0</v>
      </c>
      <c r="AL119" s="3">
        <f t="shared" si="73"/>
        <v>0</v>
      </c>
      <c r="AM119" s="3">
        <f t="shared" si="74"/>
        <v>0</v>
      </c>
      <c r="AN119" s="3">
        <f t="shared" si="75"/>
        <v>0</v>
      </c>
      <c r="AO119" s="3">
        <f t="shared" si="76"/>
        <v>0</v>
      </c>
      <c r="AP119" s="3">
        <f t="shared" si="77"/>
        <v>0</v>
      </c>
      <c r="AQ119" s="3">
        <f t="shared" si="78"/>
        <v>0</v>
      </c>
      <c r="AR119" s="3">
        <f t="shared" si="79"/>
        <v>0</v>
      </c>
      <c r="AS119" s="3">
        <f t="shared" si="80"/>
        <v>0</v>
      </c>
      <c r="AT119" s="3">
        <f t="shared" si="81"/>
        <v>0</v>
      </c>
      <c r="AU119" s="3">
        <f t="shared" si="82"/>
        <v>0</v>
      </c>
      <c r="AV119" s="3">
        <f t="shared" si="83"/>
        <v>0</v>
      </c>
      <c r="AW119" s="3">
        <f t="shared" si="84"/>
        <v>0</v>
      </c>
      <c r="AX119" s="3">
        <f t="shared" si="85"/>
        <v>0</v>
      </c>
      <c r="AY119" s="3">
        <f t="shared" si="86"/>
        <v>0</v>
      </c>
      <c r="AZ119" s="3">
        <f t="shared" si="87"/>
        <v>0</v>
      </c>
      <c r="BA119" s="3">
        <f t="shared" si="88"/>
        <v>0</v>
      </c>
      <c r="BB119" s="3">
        <f t="shared" si="89"/>
        <v>0</v>
      </c>
      <c r="BC119" s="3">
        <f t="shared" si="90"/>
        <v>0</v>
      </c>
    </row>
    <row r="120" spans="1:55" ht="15.75" thickBot="1">
      <c r="A120" s="96">
        <v>0</v>
      </c>
      <c r="B120" s="96">
        <v>0</v>
      </c>
      <c r="C120" s="96">
        <v>1</v>
      </c>
      <c r="D120" s="96">
        <v>0</v>
      </c>
      <c r="E120" s="96">
        <v>0</v>
      </c>
      <c r="F120" s="96">
        <v>0</v>
      </c>
      <c r="G120" s="3">
        <v>0.5</v>
      </c>
      <c r="H120" s="3">
        <v>0</v>
      </c>
      <c r="I120" s="3">
        <v>0</v>
      </c>
      <c r="J120" s="3">
        <v>0.5</v>
      </c>
      <c r="K120" s="3">
        <v>0</v>
      </c>
      <c r="L120" s="3">
        <v>0</v>
      </c>
      <c r="M120" s="3">
        <v>0</v>
      </c>
      <c r="N120" s="3">
        <f t="shared" si="49"/>
        <v>0</v>
      </c>
      <c r="O120" s="3">
        <f t="shared" si="50"/>
        <v>0</v>
      </c>
      <c r="P120" s="3">
        <f t="shared" si="51"/>
        <v>0.5</v>
      </c>
      <c r="Q120" s="3">
        <f t="shared" si="52"/>
        <v>0</v>
      </c>
      <c r="R120" s="3">
        <f t="shared" si="53"/>
        <v>0</v>
      </c>
      <c r="S120" s="3">
        <f t="shared" si="54"/>
        <v>0</v>
      </c>
      <c r="T120" s="3">
        <f t="shared" si="55"/>
        <v>0</v>
      </c>
      <c r="U120" s="3">
        <f t="shared" si="56"/>
        <v>0</v>
      </c>
      <c r="V120" s="3">
        <f t="shared" si="57"/>
        <v>0</v>
      </c>
      <c r="W120" s="3">
        <f t="shared" si="58"/>
        <v>0</v>
      </c>
      <c r="X120" s="3">
        <f t="shared" si="59"/>
        <v>0</v>
      </c>
      <c r="Y120" s="3">
        <f t="shared" si="60"/>
        <v>0</v>
      </c>
      <c r="Z120" s="3">
        <f t="shared" si="61"/>
        <v>0</v>
      </c>
      <c r="AA120" s="3">
        <f t="shared" si="62"/>
        <v>0</v>
      </c>
      <c r="AB120" s="3">
        <f t="shared" si="63"/>
        <v>0</v>
      </c>
      <c r="AC120" s="3">
        <f t="shared" si="64"/>
        <v>0</v>
      </c>
      <c r="AD120" s="3">
        <f t="shared" si="65"/>
        <v>0</v>
      </c>
      <c r="AE120" s="3">
        <f t="shared" si="66"/>
        <v>0</v>
      </c>
      <c r="AF120" s="3">
        <f t="shared" si="67"/>
        <v>0</v>
      </c>
      <c r="AG120" s="3">
        <f t="shared" si="68"/>
        <v>0</v>
      </c>
      <c r="AH120" s="3">
        <f t="shared" si="69"/>
        <v>0.5</v>
      </c>
      <c r="AI120" s="3">
        <f t="shared" si="70"/>
        <v>0</v>
      </c>
      <c r="AJ120" s="3">
        <f t="shared" si="71"/>
        <v>0</v>
      </c>
      <c r="AK120" s="3">
        <f t="shared" si="72"/>
        <v>0</v>
      </c>
      <c r="AL120" s="3">
        <f t="shared" si="73"/>
        <v>0</v>
      </c>
      <c r="AM120" s="3">
        <f t="shared" si="74"/>
        <v>0</v>
      </c>
      <c r="AN120" s="3">
        <f t="shared" si="75"/>
        <v>0</v>
      </c>
      <c r="AO120" s="3">
        <f t="shared" si="76"/>
        <v>0</v>
      </c>
      <c r="AP120" s="3">
        <f t="shared" si="77"/>
        <v>0</v>
      </c>
      <c r="AQ120" s="3">
        <f t="shared" si="78"/>
        <v>0</v>
      </c>
      <c r="AR120" s="3">
        <f t="shared" si="79"/>
        <v>0</v>
      </c>
      <c r="AS120" s="3">
        <f t="shared" si="80"/>
        <v>0</v>
      </c>
      <c r="AT120" s="3">
        <f t="shared" si="81"/>
        <v>0</v>
      </c>
      <c r="AU120" s="3">
        <f t="shared" si="82"/>
        <v>0</v>
      </c>
      <c r="AV120" s="3">
        <f t="shared" si="83"/>
        <v>0</v>
      </c>
      <c r="AW120" s="3">
        <f t="shared" si="84"/>
        <v>0</v>
      </c>
      <c r="AX120" s="3">
        <f t="shared" si="85"/>
        <v>0</v>
      </c>
      <c r="AY120" s="3">
        <f t="shared" si="86"/>
        <v>0</v>
      </c>
      <c r="AZ120" s="3">
        <f t="shared" si="87"/>
        <v>0</v>
      </c>
      <c r="BA120" s="3">
        <f t="shared" si="88"/>
        <v>0</v>
      </c>
      <c r="BB120" s="3">
        <f t="shared" si="89"/>
        <v>0</v>
      </c>
      <c r="BC120" s="3">
        <f t="shared" si="90"/>
        <v>0</v>
      </c>
    </row>
    <row r="121" spans="1:55" ht="15.75" thickBot="1">
      <c r="A121" s="96">
        <v>0</v>
      </c>
      <c r="B121" s="96">
        <v>0</v>
      </c>
      <c r="C121" s="96">
        <v>1</v>
      </c>
      <c r="D121" s="96">
        <v>0</v>
      </c>
      <c r="E121" s="96">
        <v>0</v>
      </c>
      <c r="F121" s="96">
        <v>0</v>
      </c>
      <c r="G121" s="3">
        <v>0.5</v>
      </c>
      <c r="H121" s="3">
        <v>0.5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49"/>
        <v>0</v>
      </c>
      <c r="O121" s="3">
        <f t="shared" si="50"/>
        <v>0</v>
      </c>
      <c r="P121" s="3">
        <f t="shared" si="51"/>
        <v>0.5</v>
      </c>
      <c r="Q121" s="3">
        <f t="shared" si="52"/>
        <v>0</v>
      </c>
      <c r="R121" s="3">
        <f t="shared" si="53"/>
        <v>0</v>
      </c>
      <c r="S121" s="3">
        <f t="shared" si="54"/>
        <v>0</v>
      </c>
      <c r="T121" s="3">
        <f t="shared" si="55"/>
        <v>0</v>
      </c>
      <c r="U121" s="3">
        <f t="shared" si="56"/>
        <v>0</v>
      </c>
      <c r="V121" s="3">
        <f t="shared" si="57"/>
        <v>0.5</v>
      </c>
      <c r="W121" s="3">
        <f t="shared" si="58"/>
        <v>0</v>
      </c>
      <c r="X121" s="3">
        <f t="shared" si="59"/>
        <v>0</v>
      </c>
      <c r="Y121" s="3">
        <f t="shared" si="60"/>
        <v>0</v>
      </c>
      <c r="Z121" s="3">
        <f t="shared" si="61"/>
        <v>0</v>
      </c>
      <c r="AA121" s="3">
        <f t="shared" si="62"/>
        <v>0</v>
      </c>
      <c r="AB121" s="3">
        <f t="shared" si="63"/>
        <v>0</v>
      </c>
      <c r="AC121" s="3">
        <f t="shared" si="64"/>
        <v>0</v>
      </c>
      <c r="AD121" s="3">
        <f t="shared" si="65"/>
        <v>0</v>
      </c>
      <c r="AE121" s="3">
        <f t="shared" si="66"/>
        <v>0</v>
      </c>
      <c r="AF121" s="3">
        <f t="shared" si="67"/>
        <v>0</v>
      </c>
      <c r="AG121" s="3">
        <f t="shared" si="68"/>
        <v>0</v>
      </c>
      <c r="AH121" s="3">
        <f t="shared" si="69"/>
        <v>0</v>
      </c>
      <c r="AI121" s="3">
        <f t="shared" si="70"/>
        <v>0</v>
      </c>
      <c r="AJ121" s="3">
        <f t="shared" si="71"/>
        <v>0</v>
      </c>
      <c r="AK121" s="3">
        <f t="shared" si="72"/>
        <v>0</v>
      </c>
      <c r="AL121" s="3">
        <f t="shared" si="73"/>
        <v>0</v>
      </c>
      <c r="AM121" s="3">
        <f t="shared" si="74"/>
        <v>0</v>
      </c>
      <c r="AN121" s="3">
        <f t="shared" si="75"/>
        <v>0</v>
      </c>
      <c r="AO121" s="3">
        <f t="shared" si="76"/>
        <v>0</v>
      </c>
      <c r="AP121" s="3">
        <f t="shared" si="77"/>
        <v>0</v>
      </c>
      <c r="AQ121" s="3">
        <f t="shared" si="78"/>
        <v>0</v>
      </c>
      <c r="AR121" s="3">
        <f t="shared" si="79"/>
        <v>0</v>
      </c>
      <c r="AS121" s="3">
        <f t="shared" si="80"/>
        <v>0</v>
      </c>
      <c r="AT121" s="3">
        <f t="shared" si="81"/>
        <v>0</v>
      </c>
      <c r="AU121" s="3">
        <f t="shared" si="82"/>
        <v>0</v>
      </c>
      <c r="AV121" s="3">
        <f t="shared" si="83"/>
        <v>0</v>
      </c>
      <c r="AW121" s="3">
        <f t="shared" si="84"/>
        <v>0</v>
      </c>
      <c r="AX121" s="3">
        <f t="shared" si="85"/>
        <v>0</v>
      </c>
      <c r="AY121" s="3">
        <f t="shared" si="86"/>
        <v>0</v>
      </c>
      <c r="AZ121" s="3">
        <f t="shared" si="87"/>
        <v>0</v>
      </c>
      <c r="BA121" s="3">
        <f t="shared" si="88"/>
        <v>0</v>
      </c>
      <c r="BB121" s="3">
        <f t="shared" si="89"/>
        <v>0</v>
      </c>
      <c r="BC121" s="3">
        <f t="shared" si="90"/>
        <v>0</v>
      </c>
    </row>
    <row r="122" spans="1:55" ht="15.75" thickBot="1">
      <c r="A122" s="96">
        <v>0</v>
      </c>
      <c r="B122" s="96">
        <v>0</v>
      </c>
      <c r="C122" s="96">
        <v>1</v>
      </c>
      <c r="D122" s="96">
        <v>0</v>
      </c>
      <c r="E122" s="96">
        <v>0</v>
      </c>
      <c r="F122" s="96">
        <v>0</v>
      </c>
      <c r="G122" s="3">
        <v>0.5</v>
      </c>
      <c r="H122" s="3">
        <v>0.5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49"/>
        <v>0</v>
      </c>
      <c r="O122" s="3">
        <f t="shared" si="50"/>
        <v>0</v>
      </c>
      <c r="P122" s="3">
        <f t="shared" si="51"/>
        <v>0.5</v>
      </c>
      <c r="Q122" s="3">
        <f t="shared" si="52"/>
        <v>0</v>
      </c>
      <c r="R122" s="3">
        <f t="shared" si="53"/>
        <v>0</v>
      </c>
      <c r="S122" s="3">
        <f t="shared" si="54"/>
        <v>0</v>
      </c>
      <c r="T122" s="3">
        <f t="shared" si="55"/>
        <v>0</v>
      </c>
      <c r="U122" s="3">
        <f t="shared" si="56"/>
        <v>0</v>
      </c>
      <c r="V122" s="3">
        <f t="shared" si="57"/>
        <v>0.5</v>
      </c>
      <c r="W122" s="3">
        <f t="shared" si="58"/>
        <v>0</v>
      </c>
      <c r="X122" s="3">
        <f t="shared" si="59"/>
        <v>0</v>
      </c>
      <c r="Y122" s="3">
        <f t="shared" si="60"/>
        <v>0</v>
      </c>
      <c r="Z122" s="3">
        <f t="shared" si="61"/>
        <v>0</v>
      </c>
      <c r="AA122" s="3">
        <f t="shared" si="62"/>
        <v>0</v>
      </c>
      <c r="AB122" s="3">
        <f t="shared" si="63"/>
        <v>0</v>
      </c>
      <c r="AC122" s="3">
        <f t="shared" si="64"/>
        <v>0</v>
      </c>
      <c r="AD122" s="3">
        <f t="shared" si="65"/>
        <v>0</v>
      </c>
      <c r="AE122" s="3">
        <f t="shared" si="66"/>
        <v>0</v>
      </c>
      <c r="AF122" s="3">
        <f t="shared" si="67"/>
        <v>0</v>
      </c>
      <c r="AG122" s="3">
        <f t="shared" si="68"/>
        <v>0</v>
      </c>
      <c r="AH122" s="3">
        <f t="shared" si="69"/>
        <v>0</v>
      </c>
      <c r="AI122" s="3">
        <f t="shared" si="70"/>
        <v>0</v>
      </c>
      <c r="AJ122" s="3">
        <f t="shared" si="71"/>
        <v>0</v>
      </c>
      <c r="AK122" s="3">
        <f t="shared" si="72"/>
        <v>0</v>
      </c>
      <c r="AL122" s="3">
        <f t="shared" si="73"/>
        <v>0</v>
      </c>
      <c r="AM122" s="3">
        <f t="shared" si="74"/>
        <v>0</v>
      </c>
      <c r="AN122" s="3">
        <f t="shared" si="75"/>
        <v>0</v>
      </c>
      <c r="AO122" s="3">
        <f t="shared" si="76"/>
        <v>0</v>
      </c>
      <c r="AP122" s="3">
        <f t="shared" si="77"/>
        <v>0</v>
      </c>
      <c r="AQ122" s="3">
        <f t="shared" si="78"/>
        <v>0</v>
      </c>
      <c r="AR122" s="3">
        <f t="shared" si="79"/>
        <v>0</v>
      </c>
      <c r="AS122" s="3">
        <f t="shared" si="80"/>
        <v>0</v>
      </c>
      <c r="AT122" s="3">
        <f t="shared" si="81"/>
        <v>0</v>
      </c>
      <c r="AU122" s="3">
        <f t="shared" si="82"/>
        <v>0</v>
      </c>
      <c r="AV122" s="3">
        <f t="shared" si="83"/>
        <v>0</v>
      </c>
      <c r="AW122" s="3">
        <f t="shared" si="84"/>
        <v>0</v>
      </c>
      <c r="AX122" s="3">
        <f t="shared" si="85"/>
        <v>0</v>
      </c>
      <c r="AY122" s="3">
        <f t="shared" si="86"/>
        <v>0</v>
      </c>
      <c r="AZ122" s="3">
        <f t="shared" si="87"/>
        <v>0</v>
      </c>
      <c r="BA122" s="3">
        <f t="shared" si="88"/>
        <v>0</v>
      </c>
      <c r="BB122" s="3">
        <f t="shared" si="89"/>
        <v>0</v>
      </c>
      <c r="BC122" s="3">
        <f t="shared" si="90"/>
        <v>0</v>
      </c>
    </row>
    <row r="123" spans="1:55" ht="15.75" thickBot="1">
      <c r="A123" s="96">
        <v>0</v>
      </c>
      <c r="B123" s="96">
        <v>1</v>
      </c>
      <c r="C123" s="96">
        <v>0</v>
      </c>
      <c r="D123" s="96">
        <v>0</v>
      </c>
      <c r="E123" s="96">
        <v>0</v>
      </c>
      <c r="F123" s="96">
        <v>0</v>
      </c>
      <c r="G123" s="3">
        <v>0.5</v>
      </c>
      <c r="H123" s="3">
        <v>0.5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49"/>
        <v>0</v>
      </c>
      <c r="O123" s="3">
        <f t="shared" si="50"/>
        <v>0.5</v>
      </c>
      <c r="P123" s="3">
        <f t="shared" si="51"/>
        <v>0</v>
      </c>
      <c r="Q123" s="3">
        <f t="shared" si="52"/>
        <v>0</v>
      </c>
      <c r="R123" s="3">
        <f t="shared" si="53"/>
        <v>0</v>
      </c>
      <c r="S123" s="3">
        <f t="shared" si="54"/>
        <v>0</v>
      </c>
      <c r="T123" s="3">
        <f t="shared" si="55"/>
        <v>0</v>
      </c>
      <c r="U123" s="3">
        <f t="shared" si="56"/>
        <v>0.5</v>
      </c>
      <c r="V123" s="3">
        <f t="shared" si="57"/>
        <v>0</v>
      </c>
      <c r="W123" s="3">
        <f t="shared" si="58"/>
        <v>0</v>
      </c>
      <c r="X123" s="3">
        <f t="shared" si="59"/>
        <v>0</v>
      </c>
      <c r="Y123" s="3">
        <f t="shared" si="60"/>
        <v>0</v>
      </c>
      <c r="Z123" s="3">
        <f t="shared" si="61"/>
        <v>0</v>
      </c>
      <c r="AA123" s="3">
        <f t="shared" si="62"/>
        <v>0</v>
      </c>
      <c r="AB123" s="3">
        <f t="shared" si="63"/>
        <v>0</v>
      </c>
      <c r="AC123" s="3">
        <f t="shared" si="64"/>
        <v>0</v>
      </c>
      <c r="AD123" s="3">
        <f t="shared" si="65"/>
        <v>0</v>
      </c>
      <c r="AE123" s="3">
        <f t="shared" si="66"/>
        <v>0</v>
      </c>
      <c r="AF123" s="3">
        <f t="shared" si="67"/>
        <v>0</v>
      </c>
      <c r="AG123" s="3">
        <f t="shared" si="68"/>
        <v>0</v>
      </c>
      <c r="AH123" s="3">
        <f t="shared" si="69"/>
        <v>0</v>
      </c>
      <c r="AI123" s="3">
        <f t="shared" si="70"/>
        <v>0</v>
      </c>
      <c r="AJ123" s="3">
        <f t="shared" si="71"/>
        <v>0</v>
      </c>
      <c r="AK123" s="3">
        <f t="shared" si="72"/>
        <v>0</v>
      </c>
      <c r="AL123" s="3">
        <f t="shared" si="73"/>
        <v>0</v>
      </c>
      <c r="AM123" s="3">
        <f t="shared" si="74"/>
        <v>0</v>
      </c>
      <c r="AN123" s="3">
        <f t="shared" si="75"/>
        <v>0</v>
      </c>
      <c r="AO123" s="3">
        <f t="shared" si="76"/>
        <v>0</v>
      </c>
      <c r="AP123" s="3">
        <f t="shared" si="77"/>
        <v>0</v>
      </c>
      <c r="AQ123" s="3">
        <f t="shared" si="78"/>
        <v>0</v>
      </c>
      <c r="AR123" s="3">
        <f t="shared" si="79"/>
        <v>0</v>
      </c>
      <c r="AS123" s="3">
        <f t="shared" si="80"/>
        <v>0</v>
      </c>
      <c r="AT123" s="3">
        <f t="shared" si="81"/>
        <v>0</v>
      </c>
      <c r="AU123" s="3">
        <f t="shared" si="82"/>
        <v>0</v>
      </c>
      <c r="AV123" s="3">
        <f t="shared" si="83"/>
        <v>0</v>
      </c>
      <c r="AW123" s="3">
        <f t="shared" si="84"/>
        <v>0</v>
      </c>
      <c r="AX123" s="3">
        <f t="shared" si="85"/>
        <v>0</v>
      </c>
      <c r="AY123" s="3">
        <f t="shared" si="86"/>
        <v>0</v>
      </c>
      <c r="AZ123" s="3">
        <f t="shared" si="87"/>
        <v>0</v>
      </c>
      <c r="BA123" s="3">
        <f t="shared" si="88"/>
        <v>0</v>
      </c>
      <c r="BB123" s="3">
        <f t="shared" si="89"/>
        <v>0</v>
      </c>
      <c r="BC123" s="3">
        <f t="shared" si="90"/>
        <v>0</v>
      </c>
    </row>
    <row r="124" spans="1:55" ht="15.75" thickBot="1">
      <c r="A124" s="96">
        <v>0</v>
      </c>
      <c r="B124" s="96">
        <v>0</v>
      </c>
      <c r="C124" s="96">
        <v>1</v>
      </c>
      <c r="D124" s="96">
        <v>0</v>
      </c>
      <c r="E124" s="96">
        <v>0</v>
      </c>
      <c r="F124" s="96">
        <v>0</v>
      </c>
      <c r="G124" s="3">
        <v>0.5</v>
      </c>
      <c r="H124" s="3">
        <v>0.5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49"/>
        <v>0</v>
      </c>
      <c r="O124" s="3">
        <f t="shared" si="50"/>
        <v>0</v>
      </c>
      <c r="P124" s="3">
        <f t="shared" si="51"/>
        <v>0.5</v>
      </c>
      <c r="Q124" s="3">
        <f t="shared" si="52"/>
        <v>0</v>
      </c>
      <c r="R124" s="3">
        <f t="shared" si="53"/>
        <v>0</v>
      </c>
      <c r="S124" s="3">
        <f t="shared" si="54"/>
        <v>0</v>
      </c>
      <c r="T124" s="3">
        <f t="shared" si="55"/>
        <v>0</v>
      </c>
      <c r="U124" s="3">
        <f t="shared" si="56"/>
        <v>0</v>
      </c>
      <c r="V124" s="3">
        <f t="shared" si="57"/>
        <v>0.5</v>
      </c>
      <c r="W124" s="3">
        <f t="shared" si="58"/>
        <v>0</v>
      </c>
      <c r="X124" s="3">
        <f t="shared" si="59"/>
        <v>0</v>
      </c>
      <c r="Y124" s="3">
        <f t="shared" si="60"/>
        <v>0</v>
      </c>
      <c r="Z124" s="3">
        <f t="shared" si="61"/>
        <v>0</v>
      </c>
      <c r="AA124" s="3">
        <f t="shared" si="62"/>
        <v>0</v>
      </c>
      <c r="AB124" s="3">
        <f t="shared" si="63"/>
        <v>0</v>
      </c>
      <c r="AC124" s="3">
        <f t="shared" si="64"/>
        <v>0</v>
      </c>
      <c r="AD124" s="3">
        <f t="shared" si="65"/>
        <v>0</v>
      </c>
      <c r="AE124" s="3">
        <f t="shared" si="66"/>
        <v>0</v>
      </c>
      <c r="AF124" s="3">
        <f t="shared" si="67"/>
        <v>0</v>
      </c>
      <c r="AG124" s="3">
        <f t="shared" si="68"/>
        <v>0</v>
      </c>
      <c r="AH124" s="3">
        <f t="shared" si="69"/>
        <v>0</v>
      </c>
      <c r="AI124" s="3">
        <f t="shared" si="70"/>
        <v>0</v>
      </c>
      <c r="AJ124" s="3">
        <f t="shared" si="71"/>
        <v>0</v>
      </c>
      <c r="AK124" s="3">
        <f t="shared" si="72"/>
        <v>0</v>
      </c>
      <c r="AL124" s="3">
        <f t="shared" si="73"/>
        <v>0</v>
      </c>
      <c r="AM124" s="3">
        <f t="shared" si="74"/>
        <v>0</v>
      </c>
      <c r="AN124" s="3">
        <f t="shared" si="75"/>
        <v>0</v>
      </c>
      <c r="AO124" s="3">
        <f t="shared" si="76"/>
        <v>0</v>
      </c>
      <c r="AP124" s="3">
        <f t="shared" si="77"/>
        <v>0</v>
      </c>
      <c r="AQ124" s="3">
        <f t="shared" si="78"/>
        <v>0</v>
      </c>
      <c r="AR124" s="3">
        <f t="shared" si="79"/>
        <v>0</v>
      </c>
      <c r="AS124" s="3">
        <f t="shared" si="80"/>
        <v>0</v>
      </c>
      <c r="AT124" s="3">
        <f t="shared" si="81"/>
        <v>0</v>
      </c>
      <c r="AU124" s="3">
        <f t="shared" si="82"/>
        <v>0</v>
      </c>
      <c r="AV124" s="3">
        <f t="shared" si="83"/>
        <v>0</v>
      </c>
      <c r="AW124" s="3">
        <f t="shared" si="84"/>
        <v>0</v>
      </c>
      <c r="AX124" s="3">
        <f t="shared" si="85"/>
        <v>0</v>
      </c>
      <c r="AY124" s="3">
        <f t="shared" si="86"/>
        <v>0</v>
      </c>
      <c r="AZ124" s="3">
        <f t="shared" si="87"/>
        <v>0</v>
      </c>
      <c r="BA124" s="3">
        <f t="shared" si="88"/>
        <v>0</v>
      </c>
      <c r="BB124" s="3">
        <f t="shared" si="89"/>
        <v>0</v>
      </c>
      <c r="BC124" s="3">
        <f t="shared" si="90"/>
        <v>0</v>
      </c>
    </row>
    <row r="125" spans="1:55" ht="15.75" thickBot="1">
      <c r="A125" s="96">
        <v>0</v>
      </c>
      <c r="B125" s="96">
        <v>0</v>
      </c>
      <c r="C125" s="96">
        <v>1</v>
      </c>
      <c r="D125" s="96">
        <v>0</v>
      </c>
      <c r="E125" s="96">
        <v>0</v>
      </c>
      <c r="F125" s="96">
        <v>0</v>
      </c>
      <c r="G125" s="3">
        <v>0</v>
      </c>
      <c r="H125" s="3">
        <v>1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49"/>
        <v>0</v>
      </c>
      <c r="O125" s="3">
        <f t="shared" si="50"/>
        <v>0</v>
      </c>
      <c r="P125" s="3">
        <f t="shared" si="51"/>
        <v>0</v>
      </c>
      <c r="Q125" s="3">
        <f t="shared" si="52"/>
        <v>0</v>
      </c>
      <c r="R125" s="3">
        <f t="shared" si="53"/>
        <v>0</v>
      </c>
      <c r="S125" s="3">
        <f t="shared" si="54"/>
        <v>0</v>
      </c>
      <c r="T125" s="3">
        <f t="shared" si="55"/>
        <v>0</v>
      </c>
      <c r="U125" s="3">
        <f t="shared" si="56"/>
        <v>0</v>
      </c>
      <c r="V125" s="3">
        <f t="shared" si="57"/>
        <v>1</v>
      </c>
      <c r="W125" s="3">
        <f t="shared" si="58"/>
        <v>0</v>
      </c>
      <c r="X125" s="3">
        <f t="shared" si="59"/>
        <v>0</v>
      </c>
      <c r="Y125" s="3">
        <f t="shared" si="60"/>
        <v>0</v>
      </c>
      <c r="Z125" s="3">
        <f t="shared" si="61"/>
        <v>0</v>
      </c>
      <c r="AA125" s="3">
        <f t="shared" si="62"/>
        <v>0</v>
      </c>
      <c r="AB125" s="3">
        <f t="shared" si="63"/>
        <v>0</v>
      </c>
      <c r="AC125" s="3">
        <f t="shared" si="64"/>
        <v>0</v>
      </c>
      <c r="AD125" s="3">
        <f t="shared" si="65"/>
        <v>0</v>
      </c>
      <c r="AE125" s="3">
        <f t="shared" si="66"/>
        <v>0</v>
      </c>
      <c r="AF125" s="3">
        <f t="shared" si="67"/>
        <v>0</v>
      </c>
      <c r="AG125" s="3">
        <f t="shared" si="68"/>
        <v>0</v>
      </c>
      <c r="AH125" s="3">
        <f t="shared" si="69"/>
        <v>0</v>
      </c>
      <c r="AI125" s="3">
        <f t="shared" si="70"/>
        <v>0</v>
      </c>
      <c r="AJ125" s="3">
        <f t="shared" si="71"/>
        <v>0</v>
      </c>
      <c r="AK125" s="3">
        <f t="shared" si="72"/>
        <v>0</v>
      </c>
      <c r="AL125" s="3">
        <f t="shared" si="73"/>
        <v>0</v>
      </c>
      <c r="AM125" s="3">
        <f t="shared" si="74"/>
        <v>0</v>
      </c>
      <c r="AN125" s="3">
        <f t="shared" si="75"/>
        <v>0</v>
      </c>
      <c r="AO125" s="3">
        <f t="shared" si="76"/>
        <v>0</v>
      </c>
      <c r="AP125" s="3">
        <f t="shared" si="77"/>
        <v>0</v>
      </c>
      <c r="AQ125" s="3">
        <f t="shared" si="78"/>
        <v>0</v>
      </c>
      <c r="AR125" s="3">
        <f t="shared" si="79"/>
        <v>0</v>
      </c>
      <c r="AS125" s="3">
        <f t="shared" si="80"/>
        <v>0</v>
      </c>
      <c r="AT125" s="3">
        <f t="shared" si="81"/>
        <v>0</v>
      </c>
      <c r="AU125" s="3">
        <f t="shared" si="82"/>
        <v>0</v>
      </c>
      <c r="AV125" s="3">
        <f t="shared" si="83"/>
        <v>0</v>
      </c>
      <c r="AW125" s="3">
        <f t="shared" si="84"/>
        <v>0</v>
      </c>
      <c r="AX125" s="3">
        <f t="shared" si="85"/>
        <v>0</v>
      </c>
      <c r="AY125" s="3">
        <f t="shared" si="86"/>
        <v>0</v>
      </c>
      <c r="AZ125" s="3">
        <f t="shared" si="87"/>
        <v>0</v>
      </c>
      <c r="BA125" s="3">
        <f t="shared" si="88"/>
        <v>0</v>
      </c>
      <c r="BB125" s="3">
        <f t="shared" si="89"/>
        <v>0</v>
      </c>
      <c r="BC125" s="3">
        <f t="shared" si="90"/>
        <v>0</v>
      </c>
    </row>
    <row r="126" spans="1:55" ht="15.75" thickBot="1">
      <c r="A126" s="96">
        <v>0</v>
      </c>
      <c r="B126" s="96">
        <v>0</v>
      </c>
      <c r="C126" s="96">
        <v>1</v>
      </c>
      <c r="D126" s="96">
        <v>0</v>
      </c>
      <c r="E126" s="96">
        <v>0</v>
      </c>
      <c r="F126" s="96">
        <v>0</v>
      </c>
      <c r="G126" s="3">
        <v>0.5</v>
      </c>
      <c r="H126" s="3">
        <v>0</v>
      </c>
      <c r="I126" s="3">
        <v>0</v>
      </c>
      <c r="J126" s="3">
        <v>0</v>
      </c>
      <c r="K126" s="3">
        <v>0.5</v>
      </c>
      <c r="L126" s="3">
        <v>0</v>
      </c>
      <c r="M126" s="3">
        <v>0</v>
      </c>
      <c r="N126" s="3">
        <f t="shared" si="49"/>
        <v>0</v>
      </c>
      <c r="O126" s="3">
        <f t="shared" si="50"/>
        <v>0</v>
      </c>
      <c r="P126" s="3">
        <f t="shared" si="51"/>
        <v>0.5</v>
      </c>
      <c r="Q126" s="3">
        <f t="shared" si="52"/>
        <v>0</v>
      </c>
      <c r="R126" s="3">
        <f t="shared" si="53"/>
        <v>0</v>
      </c>
      <c r="S126" s="3">
        <f t="shared" si="54"/>
        <v>0</v>
      </c>
      <c r="T126" s="3">
        <f t="shared" si="55"/>
        <v>0</v>
      </c>
      <c r="U126" s="3">
        <f t="shared" si="56"/>
        <v>0</v>
      </c>
      <c r="V126" s="3">
        <f t="shared" si="57"/>
        <v>0</v>
      </c>
      <c r="W126" s="3">
        <f t="shared" si="58"/>
        <v>0</v>
      </c>
      <c r="X126" s="3">
        <f t="shared" si="59"/>
        <v>0</v>
      </c>
      <c r="Y126" s="3">
        <f t="shared" si="60"/>
        <v>0</v>
      </c>
      <c r="Z126" s="3">
        <f t="shared" si="61"/>
        <v>0</v>
      </c>
      <c r="AA126" s="3">
        <f t="shared" si="62"/>
        <v>0</v>
      </c>
      <c r="AB126" s="3">
        <f t="shared" si="63"/>
        <v>0</v>
      </c>
      <c r="AC126" s="3">
        <f t="shared" si="64"/>
        <v>0</v>
      </c>
      <c r="AD126" s="3">
        <f t="shared" si="65"/>
        <v>0</v>
      </c>
      <c r="AE126" s="3">
        <f t="shared" si="66"/>
        <v>0</v>
      </c>
      <c r="AF126" s="3">
        <f t="shared" si="67"/>
        <v>0</v>
      </c>
      <c r="AG126" s="3">
        <f t="shared" si="68"/>
        <v>0</v>
      </c>
      <c r="AH126" s="3">
        <f t="shared" si="69"/>
        <v>0</v>
      </c>
      <c r="AI126" s="3">
        <f t="shared" si="70"/>
        <v>0</v>
      </c>
      <c r="AJ126" s="3">
        <f t="shared" si="71"/>
        <v>0</v>
      </c>
      <c r="AK126" s="3">
        <f t="shared" si="72"/>
        <v>0</v>
      </c>
      <c r="AL126" s="3">
        <f t="shared" si="73"/>
        <v>0</v>
      </c>
      <c r="AM126" s="3">
        <f t="shared" si="74"/>
        <v>0</v>
      </c>
      <c r="AN126" s="3">
        <f t="shared" si="75"/>
        <v>0.5</v>
      </c>
      <c r="AO126" s="3">
        <f t="shared" si="76"/>
        <v>0</v>
      </c>
      <c r="AP126" s="3">
        <f t="shared" si="77"/>
        <v>0</v>
      </c>
      <c r="AQ126" s="3">
        <f t="shared" si="78"/>
        <v>0</v>
      </c>
      <c r="AR126" s="3">
        <f t="shared" si="79"/>
        <v>0</v>
      </c>
      <c r="AS126" s="3">
        <f t="shared" si="80"/>
        <v>0</v>
      </c>
      <c r="AT126" s="3">
        <f t="shared" si="81"/>
        <v>0</v>
      </c>
      <c r="AU126" s="3">
        <f t="shared" si="82"/>
        <v>0</v>
      </c>
      <c r="AV126" s="3">
        <f t="shared" si="83"/>
        <v>0</v>
      </c>
      <c r="AW126" s="3">
        <f t="shared" si="84"/>
        <v>0</v>
      </c>
      <c r="AX126" s="3">
        <f t="shared" si="85"/>
        <v>0</v>
      </c>
      <c r="AY126" s="3">
        <f t="shared" si="86"/>
        <v>0</v>
      </c>
      <c r="AZ126" s="3">
        <f t="shared" si="87"/>
        <v>0</v>
      </c>
      <c r="BA126" s="3">
        <f t="shared" si="88"/>
        <v>0</v>
      </c>
      <c r="BB126" s="3">
        <f t="shared" si="89"/>
        <v>0</v>
      </c>
      <c r="BC126" s="3">
        <f t="shared" si="90"/>
        <v>0</v>
      </c>
    </row>
    <row r="127" spans="1:55" ht="15.75" thickBot="1">
      <c r="A127" s="96">
        <v>0</v>
      </c>
      <c r="B127" s="96">
        <v>0</v>
      </c>
      <c r="C127" s="96">
        <v>1</v>
      </c>
      <c r="D127" s="96">
        <v>0</v>
      </c>
      <c r="E127" s="96">
        <v>0</v>
      </c>
      <c r="F127" s="96">
        <v>0</v>
      </c>
      <c r="G127" s="3">
        <v>0</v>
      </c>
      <c r="H127" s="3">
        <v>1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49"/>
        <v>0</v>
      </c>
      <c r="O127" s="3">
        <f t="shared" si="50"/>
        <v>0</v>
      </c>
      <c r="P127" s="3">
        <f t="shared" si="51"/>
        <v>0</v>
      </c>
      <c r="Q127" s="3">
        <f t="shared" si="52"/>
        <v>0</v>
      </c>
      <c r="R127" s="3">
        <f t="shared" si="53"/>
        <v>0</v>
      </c>
      <c r="S127" s="3">
        <f t="shared" si="54"/>
        <v>0</v>
      </c>
      <c r="T127" s="3">
        <f t="shared" si="55"/>
        <v>0</v>
      </c>
      <c r="U127" s="3">
        <f t="shared" si="56"/>
        <v>0</v>
      </c>
      <c r="V127" s="3">
        <f t="shared" si="57"/>
        <v>1</v>
      </c>
      <c r="W127" s="3">
        <f t="shared" si="58"/>
        <v>0</v>
      </c>
      <c r="X127" s="3">
        <f t="shared" si="59"/>
        <v>0</v>
      </c>
      <c r="Y127" s="3">
        <f t="shared" si="60"/>
        <v>0</v>
      </c>
      <c r="Z127" s="3">
        <f t="shared" si="61"/>
        <v>0</v>
      </c>
      <c r="AA127" s="3">
        <f t="shared" si="62"/>
        <v>0</v>
      </c>
      <c r="AB127" s="3">
        <f t="shared" si="63"/>
        <v>0</v>
      </c>
      <c r="AC127" s="3">
        <f t="shared" si="64"/>
        <v>0</v>
      </c>
      <c r="AD127" s="3">
        <f t="shared" si="65"/>
        <v>0</v>
      </c>
      <c r="AE127" s="3">
        <f t="shared" si="66"/>
        <v>0</v>
      </c>
      <c r="AF127" s="3">
        <f t="shared" si="67"/>
        <v>0</v>
      </c>
      <c r="AG127" s="3">
        <f t="shared" si="68"/>
        <v>0</v>
      </c>
      <c r="AH127" s="3">
        <f t="shared" si="69"/>
        <v>0</v>
      </c>
      <c r="AI127" s="3">
        <f t="shared" si="70"/>
        <v>0</v>
      </c>
      <c r="AJ127" s="3">
        <f t="shared" si="71"/>
        <v>0</v>
      </c>
      <c r="AK127" s="3">
        <f t="shared" si="72"/>
        <v>0</v>
      </c>
      <c r="AL127" s="3">
        <f t="shared" si="73"/>
        <v>0</v>
      </c>
      <c r="AM127" s="3">
        <f t="shared" si="74"/>
        <v>0</v>
      </c>
      <c r="AN127" s="3">
        <f t="shared" si="75"/>
        <v>0</v>
      </c>
      <c r="AO127" s="3">
        <f t="shared" si="76"/>
        <v>0</v>
      </c>
      <c r="AP127" s="3">
        <f t="shared" si="77"/>
        <v>0</v>
      </c>
      <c r="AQ127" s="3">
        <f t="shared" si="78"/>
        <v>0</v>
      </c>
      <c r="AR127" s="3">
        <f t="shared" si="79"/>
        <v>0</v>
      </c>
      <c r="AS127" s="3">
        <f t="shared" si="80"/>
        <v>0</v>
      </c>
      <c r="AT127" s="3">
        <f t="shared" si="81"/>
        <v>0</v>
      </c>
      <c r="AU127" s="3">
        <f t="shared" si="82"/>
        <v>0</v>
      </c>
      <c r="AV127" s="3">
        <f t="shared" si="83"/>
        <v>0</v>
      </c>
      <c r="AW127" s="3">
        <f t="shared" si="84"/>
        <v>0</v>
      </c>
      <c r="AX127" s="3">
        <f t="shared" si="85"/>
        <v>0</v>
      </c>
      <c r="AY127" s="3">
        <f t="shared" si="86"/>
        <v>0</v>
      </c>
      <c r="AZ127" s="3">
        <f t="shared" si="87"/>
        <v>0</v>
      </c>
      <c r="BA127" s="3">
        <f t="shared" si="88"/>
        <v>0</v>
      </c>
      <c r="BB127" s="3">
        <f t="shared" si="89"/>
        <v>0</v>
      </c>
      <c r="BC127" s="3">
        <f t="shared" si="90"/>
        <v>0</v>
      </c>
    </row>
    <row r="128" spans="1:55" ht="15.75" thickBot="1">
      <c r="A128" s="96">
        <v>0</v>
      </c>
      <c r="B128" s="96">
        <v>0</v>
      </c>
      <c r="C128" s="96">
        <v>1</v>
      </c>
      <c r="D128" s="96">
        <v>0</v>
      </c>
      <c r="E128" s="96">
        <v>0</v>
      </c>
      <c r="F128" s="96">
        <v>0</v>
      </c>
      <c r="G128" s="3">
        <v>0.5</v>
      </c>
      <c r="H128" s="3">
        <v>0</v>
      </c>
      <c r="I128" s="3">
        <v>0</v>
      </c>
      <c r="J128" s="3">
        <v>0</v>
      </c>
      <c r="K128" s="3">
        <v>0.5</v>
      </c>
      <c r="L128" s="3">
        <v>0</v>
      </c>
      <c r="M128" s="3">
        <v>0</v>
      </c>
      <c r="N128" s="3">
        <f t="shared" si="49"/>
        <v>0</v>
      </c>
      <c r="O128" s="3">
        <f t="shared" si="50"/>
        <v>0</v>
      </c>
      <c r="P128" s="3">
        <f t="shared" si="51"/>
        <v>0.5</v>
      </c>
      <c r="Q128" s="3">
        <f t="shared" si="52"/>
        <v>0</v>
      </c>
      <c r="R128" s="3">
        <f t="shared" si="53"/>
        <v>0</v>
      </c>
      <c r="S128" s="3">
        <f t="shared" si="54"/>
        <v>0</v>
      </c>
      <c r="T128" s="3">
        <f t="shared" si="55"/>
        <v>0</v>
      </c>
      <c r="U128" s="3">
        <f t="shared" si="56"/>
        <v>0</v>
      </c>
      <c r="V128" s="3">
        <f t="shared" si="57"/>
        <v>0</v>
      </c>
      <c r="W128" s="3">
        <f t="shared" si="58"/>
        <v>0</v>
      </c>
      <c r="X128" s="3">
        <f t="shared" si="59"/>
        <v>0</v>
      </c>
      <c r="Y128" s="3">
        <f t="shared" si="60"/>
        <v>0</v>
      </c>
      <c r="Z128" s="3">
        <f t="shared" si="61"/>
        <v>0</v>
      </c>
      <c r="AA128" s="3">
        <f t="shared" si="62"/>
        <v>0</v>
      </c>
      <c r="AB128" s="3">
        <f t="shared" si="63"/>
        <v>0</v>
      </c>
      <c r="AC128" s="3">
        <f t="shared" si="64"/>
        <v>0</v>
      </c>
      <c r="AD128" s="3">
        <f t="shared" si="65"/>
        <v>0</v>
      </c>
      <c r="AE128" s="3">
        <f t="shared" si="66"/>
        <v>0</v>
      </c>
      <c r="AF128" s="3">
        <f t="shared" si="67"/>
        <v>0</v>
      </c>
      <c r="AG128" s="3">
        <f t="shared" si="68"/>
        <v>0</v>
      </c>
      <c r="AH128" s="3">
        <f t="shared" si="69"/>
        <v>0</v>
      </c>
      <c r="AI128" s="3">
        <f t="shared" si="70"/>
        <v>0</v>
      </c>
      <c r="AJ128" s="3">
        <f t="shared" si="71"/>
        <v>0</v>
      </c>
      <c r="AK128" s="3">
        <f t="shared" si="72"/>
        <v>0</v>
      </c>
      <c r="AL128" s="3">
        <f t="shared" si="73"/>
        <v>0</v>
      </c>
      <c r="AM128" s="3">
        <f t="shared" si="74"/>
        <v>0</v>
      </c>
      <c r="AN128" s="3">
        <f t="shared" si="75"/>
        <v>0.5</v>
      </c>
      <c r="AO128" s="3">
        <f t="shared" si="76"/>
        <v>0</v>
      </c>
      <c r="AP128" s="3">
        <f t="shared" si="77"/>
        <v>0</v>
      </c>
      <c r="AQ128" s="3">
        <f t="shared" si="78"/>
        <v>0</v>
      </c>
      <c r="AR128" s="3">
        <f t="shared" si="79"/>
        <v>0</v>
      </c>
      <c r="AS128" s="3">
        <f t="shared" si="80"/>
        <v>0</v>
      </c>
      <c r="AT128" s="3">
        <f t="shared" si="81"/>
        <v>0</v>
      </c>
      <c r="AU128" s="3">
        <f t="shared" si="82"/>
        <v>0</v>
      </c>
      <c r="AV128" s="3">
        <f t="shared" si="83"/>
        <v>0</v>
      </c>
      <c r="AW128" s="3">
        <f t="shared" si="84"/>
        <v>0</v>
      </c>
      <c r="AX128" s="3">
        <f t="shared" si="85"/>
        <v>0</v>
      </c>
      <c r="AY128" s="3">
        <f t="shared" si="86"/>
        <v>0</v>
      </c>
      <c r="AZ128" s="3">
        <f t="shared" si="87"/>
        <v>0</v>
      </c>
      <c r="BA128" s="3">
        <f t="shared" si="88"/>
        <v>0</v>
      </c>
      <c r="BB128" s="3">
        <f t="shared" si="89"/>
        <v>0</v>
      </c>
      <c r="BC128" s="3">
        <f t="shared" si="90"/>
        <v>0</v>
      </c>
    </row>
    <row r="129" spans="1:55" ht="15.75" thickBot="1">
      <c r="A129" s="96">
        <v>0</v>
      </c>
      <c r="B129" s="96">
        <v>0</v>
      </c>
      <c r="C129" s="96">
        <v>1</v>
      </c>
      <c r="D129" s="96">
        <v>0</v>
      </c>
      <c r="E129" s="96">
        <v>0</v>
      </c>
      <c r="F129" s="96">
        <v>0</v>
      </c>
      <c r="G129" s="3">
        <v>0</v>
      </c>
      <c r="H129" s="3">
        <v>1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49"/>
        <v>0</v>
      </c>
      <c r="O129" s="3">
        <f t="shared" si="50"/>
        <v>0</v>
      </c>
      <c r="P129" s="3">
        <f t="shared" si="51"/>
        <v>0</v>
      </c>
      <c r="Q129" s="3">
        <f t="shared" si="52"/>
        <v>0</v>
      </c>
      <c r="R129" s="3">
        <f t="shared" si="53"/>
        <v>0</v>
      </c>
      <c r="S129" s="3">
        <f t="shared" si="54"/>
        <v>0</v>
      </c>
      <c r="T129" s="3">
        <f t="shared" si="55"/>
        <v>0</v>
      </c>
      <c r="U129" s="3">
        <f t="shared" si="56"/>
        <v>0</v>
      </c>
      <c r="V129" s="3">
        <f t="shared" si="57"/>
        <v>1</v>
      </c>
      <c r="W129" s="3">
        <f t="shared" si="58"/>
        <v>0</v>
      </c>
      <c r="X129" s="3">
        <f t="shared" si="59"/>
        <v>0</v>
      </c>
      <c r="Y129" s="3">
        <f t="shared" si="60"/>
        <v>0</v>
      </c>
      <c r="Z129" s="3">
        <f t="shared" si="61"/>
        <v>0</v>
      </c>
      <c r="AA129" s="3">
        <f t="shared" si="62"/>
        <v>0</v>
      </c>
      <c r="AB129" s="3">
        <f t="shared" si="63"/>
        <v>0</v>
      </c>
      <c r="AC129" s="3">
        <f t="shared" si="64"/>
        <v>0</v>
      </c>
      <c r="AD129" s="3">
        <f t="shared" si="65"/>
        <v>0</v>
      </c>
      <c r="AE129" s="3">
        <f t="shared" si="66"/>
        <v>0</v>
      </c>
      <c r="AF129" s="3">
        <f t="shared" si="67"/>
        <v>0</v>
      </c>
      <c r="AG129" s="3">
        <f t="shared" si="68"/>
        <v>0</v>
      </c>
      <c r="AH129" s="3">
        <f t="shared" si="69"/>
        <v>0</v>
      </c>
      <c r="AI129" s="3">
        <f t="shared" si="70"/>
        <v>0</v>
      </c>
      <c r="AJ129" s="3">
        <f t="shared" si="71"/>
        <v>0</v>
      </c>
      <c r="AK129" s="3">
        <f t="shared" si="72"/>
        <v>0</v>
      </c>
      <c r="AL129" s="3">
        <f t="shared" si="73"/>
        <v>0</v>
      </c>
      <c r="AM129" s="3">
        <f t="shared" si="74"/>
        <v>0</v>
      </c>
      <c r="AN129" s="3">
        <f t="shared" si="75"/>
        <v>0</v>
      </c>
      <c r="AO129" s="3">
        <f t="shared" si="76"/>
        <v>0</v>
      </c>
      <c r="AP129" s="3">
        <f t="shared" si="77"/>
        <v>0</v>
      </c>
      <c r="AQ129" s="3">
        <f t="shared" si="78"/>
        <v>0</v>
      </c>
      <c r="AR129" s="3">
        <f t="shared" si="79"/>
        <v>0</v>
      </c>
      <c r="AS129" s="3">
        <f t="shared" si="80"/>
        <v>0</v>
      </c>
      <c r="AT129" s="3">
        <f t="shared" si="81"/>
        <v>0</v>
      </c>
      <c r="AU129" s="3">
        <f t="shared" si="82"/>
        <v>0</v>
      </c>
      <c r="AV129" s="3">
        <f t="shared" si="83"/>
        <v>0</v>
      </c>
      <c r="AW129" s="3">
        <f t="shared" si="84"/>
        <v>0</v>
      </c>
      <c r="AX129" s="3">
        <f t="shared" si="85"/>
        <v>0</v>
      </c>
      <c r="AY129" s="3">
        <f t="shared" si="86"/>
        <v>0</v>
      </c>
      <c r="AZ129" s="3">
        <f t="shared" si="87"/>
        <v>0</v>
      </c>
      <c r="BA129" s="3">
        <f t="shared" si="88"/>
        <v>0</v>
      </c>
      <c r="BB129" s="3">
        <f t="shared" si="89"/>
        <v>0</v>
      </c>
      <c r="BC129" s="3">
        <f t="shared" si="90"/>
        <v>0</v>
      </c>
    </row>
    <row r="130" spans="1:55" ht="15.75" thickBot="1">
      <c r="A130" s="96">
        <v>0</v>
      </c>
      <c r="B130" s="96">
        <v>1</v>
      </c>
      <c r="C130" s="96">
        <v>0</v>
      </c>
      <c r="D130" s="96">
        <v>0</v>
      </c>
      <c r="E130" s="96">
        <v>0</v>
      </c>
      <c r="F130" s="96">
        <v>0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49"/>
        <v>0</v>
      </c>
      <c r="O130" s="3">
        <f t="shared" si="50"/>
        <v>1</v>
      </c>
      <c r="P130" s="3">
        <f t="shared" si="51"/>
        <v>0</v>
      </c>
      <c r="Q130" s="3">
        <f t="shared" si="52"/>
        <v>0</v>
      </c>
      <c r="R130" s="3">
        <f t="shared" si="53"/>
        <v>0</v>
      </c>
      <c r="S130" s="3">
        <f t="shared" si="54"/>
        <v>0</v>
      </c>
      <c r="T130" s="3">
        <f t="shared" si="55"/>
        <v>0</v>
      </c>
      <c r="U130" s="3">
        <f t="shared" si="56"/>
        <v>0</v>
      </c>
      <c r="V130" s="3">
        <f t="shared" si="57"/>
        <v>0</v>
      </c>
      <c r="W130" s="3">
        <f t="shared" si="58"/>
        <v>0</v>
      </c>
      <c r="X130" s="3">
        <f t="shared" si="59"/>
        <v>0</v>
      </c>
      <c r="Y130" s="3">
        <f t="shared" si="60"/>
        <v>0</v>
      </c>
      <c r="Z130" s="3">
        <f t="shared" si="61"/>
        <v>0</v>
      </c>
      <c r="AA130" s="3">
        <f t="shared" si="62"/>
        <v>0</v>
      </c>
      <c r="AB130" s="3">
        <f t="shared" si="63"/>
        <v>0</v>
      </c>
      <c r="AC130" s="3">
        <f t="shared" si="64"/>
        <v>0</v>
      </c>
      <c r="AD130" s="3">
        <f t="shared" si="65"/>
        <v>0</v>
      </c>
      <c r="AE130" s="3">
        <f t="shared" si="66"/>
        <v>0</v>
      </c>
      <c r="AF130" s="3">
        <f t="shared" si="67"/>
        <v>0</v>
      </c>
      <c r="AG130" s="3">
        <f t="shared" si="68"/>
        <v>0</v>
      </c>
      <c r="AH130" s="3">
        <f t="shared" si="69"/>
        <v>0</v>
      </c>
      <c r="AI130" s="3">
        <f t="shared" si="70"/>
        <v>0</v>
      </c>
      <c r="AJ130" s="3">
        <f t="shared" si="71"/>
        <v>0</v>
      </c>
      <c r="AK130" s="3">
        <f t="shared" si="72"/>
        <v>0</v>
      </c>
      <c r="AL130" s="3">
        <f t="shared" si="73"/>
        <v>0</v>
      </c>
      <c r="AM130" s="3">
        <f t="shared" si="74"/>
        <v>0</v>
      </c>
      <c r="AN130" s="3">
        <f t="shared" si="75"/>
        <v>0</v>
      </c>
      <c r="AO130" s="3">
        <f t="shared" si="76"/>
        <v>0</v>
      </c>
      <c r="AP130" s="3">
        <f t="shared" si="77"/>
        <v>0</v>
      </c>
      <c r="AQ130" s="3">
        <f t="shared" si="78"/>
        <v>0</v>
      </c>
      <c r="AR130" s="3">
        <f t="shared" si="79"/>
        <v>0</v>
      </c>
      <c r="AS130" s="3">
        <f t="shared" si="80"/>
        <v>0</v>
      </c>
      <c r="AT130" s="3">
        <f t="shared" si="81"/>
        <v>0</v>
      </c>
      <c r="AU130" s="3">
        <f t="shared" si="82"/>
        <v>0</v>
      </c>
      <c r="AV130" s="3">
        <f t="shared" si="83"/>
        <v>0</v>
      </c>
      <c r="AW130" s="3">
        <f t="shared" si="84"/>
        <v>0</v>
      </c>
      <c r="AX130" s="3">
        <f t="shared" si="85"/>
        <v>0</v>
      </c>
      <c r="AY130" s="3">
        <f t="shared" si="86"/>
        <v>0</v>
      </c>
      <c r="AZ130" s="3">
        <f t="shared" si="87"/>
        <v>0</v>
      </c>
      <c r="BA130" s="3">
        <f t="shared" si="88"/>
        <v>0</v>
      </c>
      <c r="BB130" s="3">
        <f t="shared" si="89"/>
        <v>0</v>
      </c>
      <c r="BC130" s="3">
        <f t="shared" si="90"/>
        <v>0</v>
      </c>
    </row>
    <row r="131" spans="1:55" ht="15.75" thickBot="1">
      <c r="A131" s="96">
        <v>0</v>
      </c>
      <c r="B131" s="96">
        <v>0</v>
      </c>
      <c r="C131" s="96">
        <v>1</v>
      </c>
      <c r="D131" s="96">
        <v>0</v>
      </c>
      <c r="E131" s="96">
        <v>0</v>
      </c>
      <c r="F131" s="96">
        <v>0</v>
      </c>
      <c r="G131" s="3">
        <v>0</v>
      </c>
      <c r="H131" s="3">
        <v>1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si="49"/>
        <v>0</v>
      </c>
      <c r="O131" s="3">
        <f t="shared" si="50"/>
        <v>0</v>
      </c>
      <c r="P131" s="3">
        <f t="shared" si="51"/>
        <v>0</v>
      </c>
      <c r="Q131" s="3">
        <f t="shared" si="52"/>
        <v>0</v>
      </c>
      <c r="R131" s="3">
        <f t="shared" si="53"/>
        <v>0</v>
      </c>
      <c r="S131" s="3">
        <f t="shared" si="54"/>
        <v>0</v>
      </c>
      <c r="T131" s="3">
        <f t="shared" si="55"/>
        <v>0</v>
      </c>
      <c r="U131" s="3">
        <f t="shared" si="56"/>
        <v>0</v>
      </c>
      <c r="V131" s="3">
        <f t="shared" si="57"/>
        <v>1</v>
      </c>
      <c r="W131" s="3">
        <f t="shared" si="58"/>
        <v>0</v>
      </c>
      <c r="X131" s="3">
        <f t="shared" si="59"/>
        <v>0</v>
      </c>
      <c r="Y131" s="3">
        <f t="shared" si="60"/>
        <v>0</v>
      </c>
      <c r="Z131" s="3">
        <f t="shared" si="61"/>
        <v>0</v>
      </c>
      <c r="AA131" s="3">
        <f t="shared" si="62"/>
        <v>0</v>
      </c>
      <c r="AB131" s="3">
        <f t="shared" si="63"/>
        <v>0</v>
      </c>
      <c r="AC131" s="3">
        <f t="shared" si="64"/>
        <v>0</v>
      </c>
      <c r="AD131" s="3">
        <f t="shared" si="65"/>
        <v>0</v>
      </c>
      <c r="AE131" s="3">
        <f t="shared" si="66"/>
        <v>0</v>
      </c>
      <c r="AF131" s="3">
        <f t="shared" si="67"/>
        <v>0</v>
      </c>
      <c r="AG131" s="3">
        <f t="shared" si="68"/>
        <v>0</v>
      </c>
      <c r="AH131" s="3">
        <f t="shared" si="69"/>
        <v>0</v>
      </c>
      <c r="AI131" s="3">
        <f t="shared" si="70"/>
        <v>0</v>
      </c>
      <c r="AJ131" s="3">
        <f t="shared" si="71"/>
        <v>0</v>
      </c>
      <c r="AK131" s="3">
        <f t="shared" si="72"/>
        <v>0</v>
      </c>
      <c r="AL131" s="3">
        <f t="shared" si="73"/>
        <v>0</v>
      </c>
      <c r="AM131" s="3">
        <f t="shared" si="74"/>
        <v>0</v>
      </c>
      <c r="AN131" s="3">
        <f t="shared" si="75"/>
        <v>0</v>
      </c>
      <c r="AO131" s="3">
        <f t="shared" si="76"/>
        <v>0</v>
      </c>
      <c r="AP131" s="3">
        <f t="shared" si="77"/>
        <v>0</v>
      </c>
      <c r="AQ131" s="3">
        <f t="shared" si="78"/>
        <v>0</v>
      </c>
      <c r="AR131" s="3">
        <f t="shared" si="79"/>
        <v>0</v>
      </c>
      <c r="AS131" s="3">
        <f t="shared" si="80"/>
        <v>0</v>
      </c>
      <c r="AT131" s="3">
        <f t="shared" si="81"/>
        <v>0</v>
      </c>
      <c r="AU131" s="3">
        <f t="shared" si="82"/>
        <v>0</v>
      </c>
      <c r="AV131" s="3">
        <f t="shared" si="83"/>
        <v>0</v>
      </c>
      <c r="AW131" s="3">
        <f t="shared" si="84"/>
        <v>0</v>
      </c>
      <c r="AX131" s="3">
        <f t="shared" si="85"/>
        <v>0</v>
      </c>
      <c r="AY131" s="3">
        <f t="shared" si="86"/>
        <v>0</v>
      </c>
      <c r="AZ131" s="3">
        <f t="shared" si="87"/>
        <v>0</v>
      </c>
      <c r="BA131" s="3">
        <f t="shared" si="88"/>
        <v>0</v>
      </c>
      <c r="BB131" s="3">
        <f t="shared" si="89"/>
        <v>0</v>
      </c>
      <c r="BC131" s="3">
        <f t="shared" si="90"/>
        <v>0</v>
      </c>
    </row>
    <row r="132" spans="1:55" ht="15.75" thickBot="1">
      <c r="A132" s="96">
        <v>0</v>
      </c>
      <c r="B132" s="96">
        <v>1</v>
      </c>
      <c r="C132" s="96">
        <v>0</v>
      </c>
      <c r="D132" s="96">
        <v>0</v>
      </c>
      <c r="E132" s="96">
        <v>0</v>
      </c>
      <c r="F132" s="96">
        <v>0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ref="N132:N195" si="91">A132*$G132</f>
        <v>0</v>
      </c>
      <c r="O132" s="3">
        <f t="shared" ref="O132:O195" si="92">B132*$G132</f>
        <v>1</v>
      </c>
      <c r="P132" s="3">
        <f t="shared" ref="P132:P195" si="93">C132*$G132</f>
        <v>0</v>
      </c>
      <c r="Q132" s="3">
        <f t="shared" ref="Q132:Q195" si="94">D132*$G132</f>
        <v>0</v>
      </c>
      <c r="R132" s="3">
        <f t="shared" ref="R132:R195" si="95">E132*$G132</f>
        <v>0</v>
      </c>
      <c r="S132" s="3">
        <f t="shared" ref="S132:S195" si="96">F132*$G132</f>
        <v>0</v>
      </c>
      <c r="T132" s="3">
        <f t="shared" ref="T132:T195" si="97">A132*$H132</f>
        <v>0</v>
      </c>
      <c r="U132" s="3">
        <f t="shared" ref="U132:U195" si="98">B132*$H132</f>
        <v>0</v>
      </c>
      <c r="V132" s="3">
        <f t="shared" ref="V132:V195" si="99">C132*$H132</f>
        <v>0</v>
      </c>
      <c r="W132" s="3">
        <f t="shared" ref="W132:W195" si="100">D132*$H132</f>
        <v>0</v>
      </c>
      <c r="X132" s="3">
        <f t="shared" ref="X132:X195" si="101">E132*$H132</f>
        <v>0</v>
      </c>
      <c r="Y132" s="3">
        <f t="shared" ref="Y132:Y195" si="102">F132*$H132</f>
        <v>0</v>
      </c>
      <c r="Z132" s="3">
        <f t="shared" ref="Z132:Z195" si="103">A132*$I132</f>
        <v>0</v>
      </c>
      <c r="AA132" s="3">
        <f t="shared" ref="AA132:AA195" si="104">B132*$I132</f>
        <v>0</v>
      </c>
      <c r="AB132" s="3">
        <f t="shared" ref="AB132:AB195" si="105">C132*$I132</f>
        <v>0</v>
      </c>
      <c r="AC132" s="3">
        <f t="shared" ref="AC132:AC195" si="106">D132*$I132</f>
        <v>0</v>
      </c>
      <c r="AD132" s="3">
        <f t="shared" ref="AD132:AD195" si="107">E132*$I132</f>
        <v>0</v>
      </c>
      <c r="AE132" s="3">
        <f t="shared" ref="AE132:AE195" si="108">F132*$I132</f>
        <v>0</v>
      </c>
      <c r="AF132" s="3">
        <f t="shared" ref="AF132:AF195" si="109">A132*$J132</f>
        <v>0</v>
      </c>
      <c r="AG132" s="3">
        <f t="shared" ref="AG132:AG195" si="110">B132*$J132</f>
        <v>0</v>
      </c>
      <c r="AH132" s="3">
        <f t="shared" ref="AH132:AH195" si="111">C132*$J132</f>
        <v>0</v>
      </c>
      <c r="AI132" s="3">
        <f t="shared" ref="AI132:AI195" si="112">D132*$J132</f>
        <v>0</v>
      </c>
      <c r="AJ132" s="3">
        <f t="shared" ref="AJ132:AJ195" si="113">E132*$J132</f>
        <v>0</v>
      </c>
      <c r="AK132" s="3">
        <f t="shared" ref="AK132:AK195" si="114">F132*$J132</f>
        <v>0</v>
      </c>
      <c r="AL132" s="3">
        <f t="shared" ref="AL132:AL195" si="115">A132*$K132</f>
        <v>0</v>
      </c>
      <c r="AM132" s="3">
        <f t="shared" ref="AM132:AM195" si="116">B132*$K132</f>
        <v>0</v>
      </c>
      <c r="AN132" s="3">
        <f t="shared" ref="AN132:AN195" si="117">C132*$K132</f>
        <v>0</v>
      </c>
      <c r="AO132" s="3">
        <f t="shared" ref="AO132:AO195" si="118">D132*$K132</f>
        <v>0</v>
      </c>
      <c r="AP132" s="3">
        <f t="shared" ref="AP132:AP195" si="119">E132*$K132</f>
        <v>0</v>
      </c>
      <c r="AQ132" s="3">
        <f t="shared" ref="AQ132:AQ195" si="120">F132*$K132</f>
        <v>0</v>
      </c>
      <c r="AR132" s="3">
        <f t="shared" ref="AR132:AR195" si="121">A132*$L132</f>
        <v>0</v>
      </c>
      <c r="AS132" s="3">
        <f t="shared" ref="AS132:AS195" si="122">B132*$L132</f>
        <v>0</v>
      </c>
      <c r="AT132" s="3">
        <f t="shared" ref="AT132:AT195" si="123">C132*$L132</f>
        <v>0</v>
      </c>
      <c r="AU132" s="3">
        <f t="shared" ref="AU132:AU195" si="124">D132*$L132</f>
        <v>0</v>
      </c>
      <c r="AV132" s="3">
        <f t="shared" ref="AV132:AV195" si="125">E132*$L132</f>
        <v>0</v>
      </c>
      <c r="AW132" s="3">
        <f t="shared" ref="AW132:AW195" si="126">F132*$L132</f>
        <v>0</v>
      </c>
      <c r="AX132" s="3">
        <f t="shared" ref="AX132:AX195" si="127">A132*$M132</f>
        <v>0</v>
      </c>
      <c r="AY132" s="3">
        <f t="shared" ref="AY132:AY195" si="128">B132*$M132</f>
        <v>0</v>
      </c>
      <c r="AZ132" s="3">
        <f t="shared" ref="AZ132:AZ195" si="129">C132*$M132</f>
        <v>0</v>
      </c>
      <c r="BA132" s="3">
        <f t="shared" ref="BA132:BA195" si="130">D132*$M132</f>
        <v>0</v>
      </c>
      <c r="BB132" s="3">
        <f t="shared" ref="BB132:BB195" si="131">E132*$M132</f>
        <v>0</v>
      </c>
      <c r="BC132" s="3">
        <f t="shared" ref="BC132:BC195" si="132">F132*$M132</f>
        <v>0</v>
      </c>
    </row>
    <row r="133" spans="1:55" ht="15.75" thickBot="1">
      <c r="A133" s="96">
        <v>0</v>
      </c>
      <c r="B133" s="96">
        <v>1</v>
      </c>
      <c r="C133" s="96">
        <v>0</v>
      </c>
      <c r="D133" s="96">
        <v>0</v>
      </c>
      <c r="E133" s="96">
        <v>0</v>
      </c>
      <c r="F133" s="96">
        <v>0</v>
      </c>
      <c r="G133" s="3">
        <v>0</v>
      </c>
      <c r="H133" s="3">
        <v>1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91"/>
        <v>0</v>
      </c>
      <c r="O133" s="3">
        <f t="shared" si="92"/>
        <v>0</v>
      </c>
      <c r="P133" s="3">
        <f t="shared" si="93"/>
        <v>0</v>
      </c>
      <c r="Q133" s="3">
        <f t="shared" si="94"/>
        <v>0</v>
      </c>
      <c r="R133" s="3">
        <f t="shared" si="95"/>
        <v>0</v>
      </c>
      <c r="S133" s="3">
        <f t="shared" si="96"/>
        <v>0</v>
      </c>
      <c r="T133" s="3">
        <f t="shared" si="97"/>
        <v>0</v>
      </c>
      <c r="U133" s="3">
        <f t="shared" si="98"/>
        <v>1</v>
      </c>
      <c r="V133" s="3">
        <f t="shared" si="99"/>
        <v>0</v>
      </c>
      <c r="W133" s="3">
        <f t="shared" si="100"/>
        <v>0</v>
      </c>
      <c r="X133" s="3">
        <f t="shared" si="101"/>
        <v>0</v>
      </c>
      <c r="Y133" s="3">
        <f t="shared" si="102"/>
        <v>0</v>
      </c>
      <c r="Z133" s="3">
        <f t="shared" si="103"/>
        <v>0</v>
      </c>
      <c r="AA133" s="3">
        <f t="shared" si="104"/>
        <v>0</v>
      </c>
      <c r="AB133" s="3">
        <f t="shared" si="105"/>
        <v>0</v>
      </c>
      <c r="AC133" s="3">
        <f t="shared" si="106"/>
        <v>0</v>
      </c>
      <c r="AD133" s="3">
        <f t="shared" si="107"/>
        <v>0</v>
      </c>
      <c r="AE133" s="3">
        <f t="shared" si="108"/>
        <v>0</v>
      </c>
      <c r="AF133" s="3">
        <f t="shared" si="109"/>
        <v>0</v>
      </c>
      <c r="AG133" s="3">
        <f t="shared" si="110"/>
        <v>0</v>
      </c>
      <c r="AH133" s="3">
        <f t="shared" si="111"/>
        <v>0</v>
      </c>
      <c r="AI133" s="3">
        <f t="shared" si="112"/>
        <v>0</v>
      </c>
      <c r="AJ133" s="3">
        <f t="shared" si="113"/>
        <v>0</v>
      </c>
      <c r="AK133" s="3">
        <f t="shared" si="114"/>
        <v>0</v>
      </c>
      <c r="AL133" s="3">
        <f t="shared" si="115"/>
        <v>0</v>
      </c>
      <c r="AM133" s="3">
        <f t="shared" si="116"/>
        <v>0</v>
      </c>
      <c r="AN133" s="3">
        <f t="shared" si="117"/>
        <v>0</v>
      </c>
      <c r="AO133" s="3">
        <f t="shared" si="118"/>
        <v>0</v>
      </c>
      <c r="AP133" s="3">
        <f t="shared" si="119"/>
        <v>0</v>
      </c>
      <c r="AQ133" s="3">
        <f t="shared" si="120"/>
        <v>0</v>
      </c>
      <c r="AR133" s="3">
        <f t="shared" si="121"/>
        <v>0</v>
      </c>
      <c r="AS133" s="3">
        <f t="shared" si="122"/>
        <v>0</v>
      </c>
      <c r="AT133" s="3">
        <f t="shared" si="123"/>
        <v>0</v>
      </c>
      <c r="AU133" s="3">
        <f t="shared" si="124"/>
        <v>0</v>
      </c>
      <c r="AV133" s="3">
        <f t="shared" si="125"/>
        <v>0</v>
      </c>
      <c r="AW133" s="3">
        <f t="shared" si="126"/>
        <v>0</v>
      </c>
      <c r="AX133" s="3">
        <f t="shared" si="127"/>
        <v>0</v>
      </c>
      <c r="AY133" s="3">
        <f t="shared" si="128"/>
        <v>0</v>
      </c>
      <c r="AZ133" s="3">
        <f t="shared" si="129"/>
        <v>0</v>
      </c>
      <c r="BA133" s="3">
        <f t="shared" si="130"/>
        <v>0</v>
      </c>
      <c r="BB133" s="3">
        <f t="shared" si="131"/>
        <v>0</v>
      </c>
      <c r="BC133" s="3">
        <f t="shared" si="132"/>
        <v>0</v>
      </c>
    </row>
    <row r="134" spans="1:55" ht="15.75" thickBot="1">
      <c r="A134" s="96">
        <v>0</v>
      </c>
      <c r="B134" s="96">
        <v>1</v>
      </c>
      <c r="C134" s="96">
        <v>0</v>
      </c>
      <c r="D134" s="96">
        <v>0</v>
      </c>
      <c r="E134" s="96">
        <v>0</v>
      </c>
      <c r="F134" s="96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1</v>
      </c>
      <c r="N134" s="3">
        <f t="shared" si="91"/>
        <v>0</v>
      </c>
      <c r="O134" s="3">
        <f t="shared" si="92"/>
        <v>0</v>
      </c>
      <c r="P134" s="3">
        <f t="shared" si="93"/>
        <v>0</v>
      </c>
      <c r="Q134" s="3">
        <f t="shared" si="94"/>
        <v>0</v>
      </c>
      <c r="R134" s="3">
        <f t="shared" si="95"/>
        <v>0</v>
      </c>
      <c r="S134" s="3">
        <f t="shared" si="96"/>
        <v>0</v>
      </c>
      <c r="T134" s="3">
        <f t="shared" si="97"/>
        <v>0</v>
      </c>
      <c r="U134" s="3">
        <f t="shared" si="98"/>
        <v>0</v>
      </c>
      <c r="V134" s="3">
        <f t="shared" si="99"/>
        <v>0</v>
      </c>
      <c r="W134" s="3">
        <f t="shared" si="100"/>
        <v>0</v>
      </c>
      <c r="X134" s="3">
        <f t="shared" si="101"/>
        <v>0</v>
      </c>
      <c r="Y134" s="3">
        <f t="shared" si="102"/>
        <v>0</v>
      </c>
      <c r="Z134" s="3">
        <f t="shared" si="103"/>
        <v>0</v>
      </c>
      <c r="AA134" s="3">
        <f t="shared" si="104"/>
        <v>0</v>
      </c>
      <c r="AB134" s="3">
        <f t="shared" si="105"/>
        <v>0</v>
      </c>
      <c r="AC134" s="3">
        <f t="shared" si="106"/>
        <v>0</v>
      </c>
      <c r="AD134" s="3">
        <f t="shared" si="107"/>
        <v>0</v>
      </c>
      <c r="AE134" s="3">
        <f t="shared" si="108"/>
        <v>0</v>
      </c>
      <c r="AF134" s="3">
        <f t="shared" si="109"/>
        <v>0</v>
      </c>
      <c r="AG134" s="3">
        <f t="shared" si="110"/>
        <v>0</v>
      </c>
      <c r="AH134" s="3">
        <f t="shared" si="111"/>
        <v>0</v>
      </c>
      <c r="AI134" s="3">
        <f t="shared" si="112"/>
        <v>0</v>
      </c>
      <c r="AJ134" s="3">
        <f t="shared" si="113"/>
        <v>0</v>
      </c>
      <c r="AK134" s="3">
        <f t="shared" si="114"/>
        <v>0</v>
      </c>
      <c r="AL134" s="3">
        <f t="shared" si="115"/>
        <v>0</v>
      </c>
      <c r="AM134" s="3">
        <f t="shared" si="116"/>
        <v>0</v>
      </c>
      <c r="AN134" s="3">
        <f t="shared" si="117"/>
        <v>0</v>
      </c>
      <c r="AO134" s="3">
        <f t="shared" si="118"/>
        <v>0</v>
      </c>
      <c r="AP134" s="3">
        <f t="shared" si="119"/>
        <v>0</v>
      </c>
      <c r="AQ134" s="3">
        <f t="shared" si="120"/>
        <v>0</v>
      </c>
      <c r="AR134" s="3">
        <f t="shared" si="121"/>
        <v>0</v>
      </c>
      <c r="AS134" s="3">
        <f t="shared" si="122"/>
        <v>0</v>
      </c>
      <c r="AT134" s="3">
        <f t="shared" si="123"/>
        <v>0</v>
      </c>
      <c r="AU134" s="3">
        <f t="shared" si="124"/>
        <v>0</v>
      </c>
      <c r="AV134" s="3">
        <f t="shared" si="125"/>
        <v>0</v>
      </c>
      <c r="AW134" s="3">
        <f t="shared" si="126"/>
        <v>0</v>
      </c>
      <c r="AX134" s="3">
        <f t="shared" si="127"/>
        <v>0</v>
      </c>
      <c r="AY134" s="3">
        <f t="shared" si="128"/>
        <v>1</v>
      </c>
      <c r="AZ134" s="3">
        <f t="shared" si="129"/>
        <v>0</v>
      </c>
      <c r="BA134" s="3">
        <f t="shared" si="130"/>
        <v>0</v>
      </c>
      <c r="BB134" s="3">
        <f t="shared" si="131"/>
        <v>0</v>
      </c>
      <c r="BC134" s="3">
        <f t="shared" si="132"/>
        <v>0</v>
      </c>
    </row>
    <row r="135" spans="1:55" ht="15.75" thickBot="1">
      <c r="A135" s="96">
        <v>0</v>
      </c>
      <c r="B135" s="96">
        <v>1</v>
      </c>
      <c r="C135" s="96">
        <v>0</v>
      </c>
      <c r="D135" s="96">
        <v>0</v>
      </c>
      <c r="E135" s="96">
        <v>0</v>
      </c>
      <c r="F135" s="96">
        <v>0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91"/>
        <v>0</v>
      </c>
      <c r="O135" s="3">
        <f t="shared" si="92"/>
        <v>1</v>
      </c>
      <c r="P135" s="3">
        <f t="shared" si="93"/>
        <v>0</v>
      </c>
      <c r="Q135" s="3">
        <f t="shared" si="94"/>
        <v>0</v>
      </c>
      <c r="R135" s="3">
        <f t="shared" si="95"/>
        <v>0</v>
      </c>
      <c r="S135" s="3">
        <f t="shared" si="96"/>
        <v>0</v>
      </c>
      <c r="T135" s="3">
        <f t="shared" si="97"/>
        <v>0</v>
      </c>
      <c r="U135" s="3">
        <f t="shared" si="98"/>
        <v>0</v>
      </c>
      <c r="V135" s="3">
        <f t="shared" si="99"/>
        <v>0</v>
      </c>
      <c r="W135" s="3">
        <f t="shared" si="100"/>
        <v>0</v>
      </c>
      <c r="X135" s="3">
        <f t="shared" si="101"/>
        <v>0</v>
      </c>
      <c r="Y135" s="3">
        <f t="shared" si="102"/>
        <v>0</v>
      </c>
      <c r="Z135" s="3">
        <f t="shared" si="103"/>
        <v>0</v>
      </c>
      <c r="AA135" s="3">
        <f t="shared" si="104"/>
        <v>0</v>
      </c>
      <c r="AB135" s="3">
        <f t="shared" si="105"/>
        <v>0</v>
      </c>
      <c r="AC135" s="3">
        <f t="shared" si="106"/>
        <v>0</v>
      </c>
      <c r="AD135" s="3">
        <f t="shared" si="107"/>
        <v>0</v>
      </c>
      <c r="AE135" s="3">
        <f t="shared" si="108"/>
        <v>0</v>
      </c>
      <c r="AF135" s="3">
        <f t="shared" si="109"/>
        <v>0</v>
      </c>
      <c r="AG135" s="3">
        <f t="shared" si="110"/>
        <v>0</v>
      </c>
      <c r="AH135" s="3">
        <f t="shared" si="111"/>
        <v>0</v>
      </c>
      <c r="AI135" s="3">
        <f t="shared" si="112"/>
        <v>0</v>
      </c>
      <c r="AJ135" s="3">
        <f t="shared" si="113"/>
        <v>0</v>
      </c>
      <c r="AK135" s="3">
        <f t="shared" si="114"/>
        <v>0</v>
      </c>
      <c r="AL135" s="3">
        <f t="shared" si="115"/>
        <v>0</v>
      </c>
      <c r="AM135" s="3">
        <f t="shared" si="116"/>
        <v>0</v>
      </c>
      <c r="AN135" s="3">
        <f t="shared" si="117"/>
        <v>0</v>
      </c>
      <c r="AO135" s="3">
        <f t="shared" si="118"/>
        <v>0</v>
      </c>
      <c r="AP135" s="3">
        <f t="shared" si="119"/>
        <v>0</v>
      </c>
      <c r="AQ135" s="3">
        <f t="shared" si="120"/>
        <v>0</v>
      </c>
      <c r="AR135" s="3">
        <f t="shared" si="121"/>
        <v>0</v>
      </c>
      <c r="AS135" s="3">
        <f t="shared" si="122"/>
        <v>0</v>
      </c>
      <c r="AT135" s="3">
        <f t="shared" si="123"/>
        <v>0</v>
      </c>
      <c r="AU135" s="3">
        <f t="shared" si="124"/>
        <v>0</v>
      </c>
      <c r="AV135" s="3">
        <f t="shared" si="125"/>
        <v>0</v>
      </c>
      <c r="AW135" s="3">
        <f t="shared" si="126"/>
        <v>0</v>
      </c>
      <c r="AX135" s="3">
        <f t="shared" si="127"/>
        <v>0</v>
      </c>
      <c r="AY135" s="3">
        <f t="shared" si="128"/>
        <v>0</v>
      </c>
      <c r="AZ135" s="3">
        <f t="shared" si="129"/>
        <v>0</v>
      </c>
      <c r="BA135" s="3">
        <f t="shared" si="130"/>
        <v>0</v>
      </c>
      <c r="BB135" s="3">
        <f t="shared" si="131"/>
        <v>0</v>
      </c>
      <c r="BC135" s="3">
        <f t="shared" si="132"/>
        <v>0</v>
      </c>
    </row>
    <row r="136" spans="1:55" ht="15.75" thickBot="1">
      <c r="A136" s="96">
        <v>0</v>
      </c>
      <c r="B136" s="96">
        <v>0</v>
      </c>
      <c r="C136" s="96">
        <v>0</v>
      </c>
      <c r="D136" s="96">
        <v>0</v>
      </c>
      <c r="E136" s="96">
        <v>1</v>
      </c>
      <c r="F136" s="96">
        <v>0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91"/>
        <v>0</v>
      </c>
      <c r="O136" s="3">
        <f t="shared" si="92"/>
        <v>0</v>
      </c>
      <c r="P136" s="3">
        <f t="shared" si="93"/>
        <v>0</v>
      </c>
      <c r="Q136" s="3">
        <f t="shared" si="94"/>
        <v>0</v>
      </c>
      <c r="R136" s="3">
        <f t="shared" si="95"/>
        <v>1</v>
      </c>
      <c r="S136" s="3">
        <f t="shared" si="96"/>
        <v>0</v>
      </c>
      <c r="T136" s="3">
        <f t="shared" si="97"/>
        <v>0</v>
      </c>
      <c r="U136" s="3">
        <f t="shared" si="98"/>
        <v>0</v>
      </c>
      <c r="V136" s="3">
        <f t="shared" si="99"/>
        <v>0</v>
      </c>
      <c r="W136" s="3">
        <f t="shared" si="100"/>
        <v>0</v>
      </c>
      <c r="X136" s="3">
        <f t="shared" si="101"/>
        <v>0</v>
      </c>
      <c r="Y136" s="3">
        <f t="shared" si="102"/>
        <v>0</v>
      </c>
      <c r="Z136" s="3">
        <f t="shared" si="103"/>
        <v>0</v>
      </c>
      <c r="AA136" s="3">
        <f t="shared" si="104"/>
        <v>0</v>
      </c>
      <c r="AB136" s="3">
        <f t="shared" si="105"/>
        <v>0</v>
      </c>
      <c r="AC136" s="3">
        <f t="shared" si="106"/>
        <v>0</v>
      </c>
      <c r="AD136" s="3">
        <f t="shared" si="107"/>
        <v>0</v>
      </c>
      <c r="AE136" s="3">
        <f t="shared" si="108"/>
        <v>0</v>
      </c>
      <c r="AF136" s="3">
        <f t="shared" si="109"/>
        <v>0</v>
      </c>
      <c r="AG136" s="3">
        <f t="shared" si="110"/>
        <v>0</v>
      </c>
      <c r="AH136" s="3">
        <f t="shared" si="111"/>
        <v>0</v>
      </c>
      <c r="AI136" s="3">
        <f t="shared" si="112"/>
        <v>0</v>
      </c>
      <c r="AJ136" s="3">
        <f t="shared" si="113"/>
        <v>0</v>
      </c>
      <c r="AK136" s="3">
        <f t="shared" si="114"/>
        <v>0</v>
      </c>
      <c r="AL136" s="3">
        <f t="shared" si="115"/>
        <v>0</v>
      </c>
      <c r="AM136" s="3">
        <f t="shared" si="116"/>
        <v>0</v>
      </c>
      <c r="AN136" s="3">
        <f t="shared" si="117"/>
        <v>0</v>
      </c>
      <c r="AO136" s="3">
        <f t="shared" si="118"/>
        <v>0</v>
      </c>
      <c r="AP136" s="3">
        <f t="shared" si="119"/>
        <v>0</v>
      </c>
      <c r="AQ136" s="3">
        <f t="shared" si="120"/>
        <v>0</v>
      </c>
      <c r="AR136" s="3">
        <f t="shared" si="121"/>
        <v>0</v>
      </c>
      <c r="AS136" s="3">
        <f t="shared" si="122"/>
        <v>0</v>
      </c>
      <c r="AT136" s="3">
        <f t="shared" si="123"/>
        <v>0</v>
      </c>
      <c r="AU136" s="3">
        <f t="shared" si="124"/>
        <v>0</v>
      </c>
      <c r="AV136" s="3">
        <f t="shared" si="125"/>
        <v>0</v>
      </c>
      <c r="AW136" s="3">
        <f t="shared" si="126"/>
        <v>0</v>
      </c>
      <c r="AX136" s="3">
        <f t="shared" si="127"/>
        <v>0</v>
      </c>
      <c r="AY136" s="3">
        <f t="shared" si="128"/>
        <v>0</v>
      </c>
      <c r="AZ136" s="3">
        <f t="shared" si="129"/>
        <v>0</v>
      </c>
      <c r="BA136" s="3">
        <f t="shared" si="130"/>
        <v>0</v>
      </c>
      <c r="BB136" s="3">
        <f t="shared" si="131"/>
        <v>0</v>
      </c>
      <c r="BC136" s="3">
        <f t="shared" si="132"/>
        <v>0</v>
      </c>
    </row>
    <row r="137" spans="1:55" ht="15.75" thickBot="1">
      <c r="A137" s="96">
        <v>0</v>
      </c>
      <c r="B137" s="96">
        <v>1</v>
      </c>
      <c r="C137" s="96">
        <v>0</v>
      </c>
      <c r="D137" s="96">
        <v>0</v>
      </c>
      <c r="E137" s="96">
        <v>0</v>
      </c>
      <c r="F137" s="96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91"/>
        <v>0</v>
      </c>
      <c r="O137" s="3">
        <f t="shared" si="92"/>
        <v>1</v>
      </c>
      <c r="P137" s="3">
        <f t="shared" si="93"/>
        <v>0</v>
      </c>
      <c r="Q137" s="3">
        <f t="shared" si="94"/>
        <v>0</v>
      </c>
      <c r="R137" s="3">
        <f t="shared" si="95"/>
        <v>0</v>
      </c>
      <c r="S137" s="3">
        <f t="shared" si="96"/>
        <v>0</v>
      </c>
      <c r="T137" s="3">
        <f t="shared" si="97"/>
        <v>0</v>
      </c>
      <c r="U137" s="3">
        <f t="shared" si="98"/>
        <v>0</v>
      </c>
      <c r="V137" s="3">
        <f t="shared" si="99"/>
        <v>0</v>
      </c>
      <c r="W137" s="3">
        <f t="shared" si="100"/>
        <v>0</v>
      </c>
      <c r="X137" s="3">
        <f t="shared" si="101"/>
        <v>0</v>
      </c>
      <c r="Y137" s="3">
        <f t="shared" si="102"/>
        <v>0</v>
      </c>
      <c r="Z137" s="3">
        <f t="shared" si="103"/>
        <v>0</v>
      </c>
      <c r="AA137" s="3">
        <f t="shared" si="104"/>
        <v>0</v>
      </c>
      <c r="AB137" s="3">
        <f t="shared" si="105"/>
        <v>0</v>
      </c>
      <c r="AC137" s="3">
        <f t="shared" si="106"/>
        <v>0</v>
      </c>
      <c r="AD137" s="3">
        <f t="shared" si="107"/>
        <v>0</v>
      </c>
      <c r="AE137" s="3">
        <f t="shared" si="108"/>
        <v>0</v>
      </c>
      <c r="AF137" s="3">
        <f t="shared" si="109"/>
        <v>0</v>
      </c>
      <c r="AG137" s="3">
        <f t="shared" si="110"/>
        <v>0</v>
      </c>
      <c r="AH137" s="3">
        <f t="shared" si="111"/>
        <v>0</v>
      </c>
      <c r="AI137" s="3">
        <f t="shared" si="112"/>
        <v>0</v>
      </c>
      <c r="AJ137" s="3">
        <f t="shared" si="113"/>
        <v>0</v>
      </c>
      <c r="AK137" s="3">
        <f t="shared" si="114"/>
        <v>0</v>
      </c>
      <c r="AL137" s="3">
        <f t="shared" si="115"/>
        <v>0</v>
      </c>
      <c r="AM137" s="3">
        <f t="shared" si="116"/>
        <v>0</v>
      </c>
      <c r="AN137" s="3">
        <f t="shared" si="117"/>
        <v>0</v>
      </c>
      <c r="AO137" s="3">
        <f t="shared" si="118"/>
        <v>0</v>
      </c>
      <c r="AP137" s="3">
        <f t="shared" si="119"/>
        <v>0</v>
      </c>
      <c r="AQ137" s="3">
        <f t="shared" si="120"/>
        <v>0</v>
      </c>
      <c r="AR137" s="3">
        <f t="shared" si="121"/>
        <v>0</v>
      </c>
      <c r="AS137" s="3">
        <f t="shared" si="122"/>
        <v>0</v>
      </c>
      <c r="AT137" s="3">
        <f t="shared" si="123"/>
        <v>0</v>
      </c>
      <c r="AU137" s="3">
        <f t="shared" si="124"/>
        <v>0</v>
      </c>
      <c r="AV137" s="3">
        <f t="shared" si="125"/>
        <v>0</v>
      </c>
      <c r="AW137" s="3">
        <f t="shared" si="126"/>
        <v>0</v>
      </c>
      <c r="AX137" s="3">
        <f t="shared" si="127"/>
        <v>0</v>
      </c>
      <c r="AY137" s="3">
        <f t="shared" si="128"/>
        <v>0</v>
      </c>
      <c r="AZ137" s="3">
        <f t="shared" si="129"/>
        <v>0</v>
      </c>
      <c r="BA137" s="3">
        <f t="shared" si="130"/>
        <v>0</v>
      </c>
      <c r="BB137" s="3">
        <f t="shared" si="131"/>
        <v>0</v>
      </c>
      <c r="BC137" s="3">
        <f t="shared" si="132"/>
        <v>0</v>
      </c>
    </row>
    <row r="138" spans="1:55" ht="15.75" thickBot="1">
      <c r="A138" s="96">
        <v>0</v>
      </c>
      <c r="B138" s="96">
        <v>1</v>
      </c>
      <c r="C138" s="96">
        <v>0</v>
      </c>
      <c r="D138" s="96">
        <v>0</v>
      </c>
      <c r="E138" s="96">
        <v>0</v>
      </c>
      <c r="F138" s="96">
        <v>0</v>
      </c>
      <c r="G138" s="3">
        <v>0</v>
      </c>
      <c r="H138" s="3">
        <v>1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si="91"/>
        <v>0</v>
      </c>
      <c r="O138" s="3">
        <f t="shared" si="92"/>
        <v>0</v>
      </c>
      <c r="P138" s="3">
        <f t="shared" si="93"/>
        <v>0</v>
      </c>
      <c r="Q138" s="3">
        <f t="shared" si="94"/>
        <v>0</v>
      </c>
      <c r="R138" s="3">
        <f t="shared" si="95"/>
        <v>0</v>
      </c>
      <c r="S138" s="3">
        <f t="shared" si="96"/>
        <v>0</v>
      </c>
      <c r="T138" s="3">
        <f t="shared" si="97"/>
        <v>0</v>
      </c>
      <c r="U138" s="3">
        <f t="shared" si="98"/>
        <v>1</v>
      </c>
      <c r="V138" s="3">
        <f t="shared" si="99"/>
        <v>0</v>
      </c>
      <c r="W138" s="3">
        <f t="shared" si="100"/>
        <v>0</v>
      </c>
      <c r="X138" s="3">
        <f t="shared" si="101"/>
        <v>0</v>
      </c>
      <c r="Y138" s="3">
        <f t="shared" si="102"/>
        <v>0</v>
      </c>
      <c r="Z138" s="3">
        <f t="shared" si="103"/>
        <v>0</v>
      </c>
      <c r="AA138" s="3">
        <f t="shared" si="104"/>
        <v>0</v>
      </c>
      <c r="AB138" s="3">
        <f t="shared" si="105"/>
        <v>0</v>
      </c>
      <c r="AC138" s="3">
        <f t="shared" si="106"/>
        <v>0</v>
      </c>
      <c r="AD138" s="3">
        <f t="shared" si="107"/>
        <v>0</v>
      </c>
      <c r="AE138" s="3">
        <f t="shared" si="108"/>
        <v>0</v>
      </c>
      <c r="AF138" s="3">
        <f t="shared" si="109"/>
        <v>0</v>
      </c>
      <c r="AG138" s="3">
        <f t="shared" si="110"/>
        <v>0</v>
      </c>
      <c r="AH138" s="3">
        <f t="shared" si="111"/>
        <v>0</v>
      </c>
      <c r="AI138" s="3">
        <f t="shared" si="112"/>
        <v>0</v>
      </c>
      <c r="AJ138" s="3">
        <f t="shared" si="113"/>
        <v>0</v>
      </c>
      <c r="AK138" s="3">
        <f t="shared" si="114"/>
        <v>0</v>
      </c>
      <c r="AL138" s="3">
        <f t="shared" si="115"/>
        <v>0</v>
      </c>
      <c r="AM138" s="3">
        <f t="shared" si="116"/>
        <v>0</v>
      </c>
      <c r="AN138" s="3">
        <f t="shared" si="117"/>
        <v>0</v>
      </c>
      <c r="AO138" s="3">
        <f t="shared" si="118"/>
        <v>0</v>
      </c>
      <c r="AP138" s="3">
        <f t="shared" si="119"/>
        <v>0</v>
      </c>
      <c r="AQ138" s="3">
        <f t="shared" si="120"/>
        <v>0</v>
      </c>
      <c r="AR138" s="3">
        <f t="shared" si="121"/>
        <v>0</v>
      </c>
      <c r="AS138" s="3">
        <f t="shared" si="122"/>
        <v>0</v>
      </c>
      <c r="AT138" s="3">
        <f t="shared" si="123"/>
        <v>0</v>
      </c>
      <c r="AU138" s="3">
        <f t="shared" si="124"/>
        <v>0</v>
      </c>
      <c r="AV138" s="3">
        <f t="shared" si="125"/>
        <v>0</v>
      </c>
      <c r="AW138" s="3">
        <f t="shared" si="126"/>
        <v>0</v>
      </c>
      <c r="AX138" s="3">
        <f t="shared" si="127"/>
        <v>0</v>
      </c>
      <c r="AY138" s="3">
        <f t="shared" si="128"/>
        <v>0</v>
      </c>
      <c r="AZ138" s="3">
        <f t="shared" si="129"/>
        <v>0</v>
      </c>
      <c r="BA138" s="3">
        <f t="shared" si="130"/>
        <v>0</v>
      </c>
      <c r="BB138" s="3">
        <f t="shared" si="131"/>
        <v>0</v>
      </c>
      <c r="BC138" s="3">
        <f t="shared" si="132"/>
        <v>0</v>
      </c>
    </row>
    <row r="139" spans="1:55" ht="15.75" thickBot="1">
      <c r="A139" s="96">
        <v>0</v>
      </c>
      <c r="B139" s="96">
        <v>0</v>
      </c>
      <c r="C139" s="96">
        <v>0</v>
      </c>
      <c r="D139" s="96">
        <v>1</v>
      </c>
      <c r="E139" s="96">
        <v>0</v>
      </c>
      <c r="F139" s="96">
        <v>0</v>
      </c>
      <c r="G139" s="3">
        <v>0</v>
      </c>
      <c r="H139" s="3">
        <v>1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91"/>
        <v>0</v>
      </c>
      <c r="O139" s="3">
        <f t="shared" si="92"/>
        <v>0</v>
      </c>
      <c r="P139" s="3">
        <f t="shared" si="93"/>
        <v>0</v>
      </c>
      <c r="Q139" s="3">
        <f t="shared" si="94"/>
        <v>0</v>
      </c>
      <c r="R139" s="3">
        <f t="shared" si="95"/>
        <v>0</v>
      </c>
      <c r="S139" s="3">
        <f t="shared" si="96"/>
        <v>0</v>
      </c>
      <c r="T139" s="3">
        <f t="shared" si="97"/>
        <v>0</v>
      </c>
      <c r="U139" s="3">
        <f t="shared" si="98"/>
        <v>0</v>
      </c>
      <c r="V139" s="3">
        <f t="shared" si="99"/>
        <v>0</v>
      </c>
      <c r="W139" s="3">
        <f t="shared" si="100"/>
        <v>1</v>
      </c>
      <c r="X139" s="3">
        <f t="shared" si="101"/>
        <v>0</v>
      </c>
      <c r="Y139" s="3">
        <f t="shared" si="102"/>
        <v>0</v>
      </c>
      <c r="Z139" s="3">
        <f t="shared" si="103"/>
        <v>0</v>
      </c>
      <c r="AA139" s="3">
        <f t="shared" si="104"/>
        <v>0</v>
      </c>
      <c r="AB139" s="3">
        <f t="shared" si="105"/>
        <v>0</v>
      </c>
      <c r="AC139" s="3">
        <f t="shared" si="106"/>
        <v>0</v>
      </c>
      <c r="AD139" s="3">
        <f t="shared" si="107"/>
        <v>0</v>
      </c>
      <c r="AE139" s="3">
        <f t="shared" si="108"/>
        <v>0</v>
      </c>
      <c r="AF139" s="3">
        <f t="shared" si="109"/>
        <v>0</v>
      </c>
      <c r="AG139" s="3">
        <f t="shared" si="110"/>
        <v>0</v>
      </c>
      <c r="AH139" s="3">
        <f t="shared" si="111"/>
        <v>0</v>
      </c>
      <c r="AI139" s="3">
        <f t="shared" si="112"/>
        <v>0</v>
      </c>
      <c r="AJ139" s="3">
        <f t="shared" si="113"/>
        <v>0</v>
      </c>
      <c r="AK139" s="3">
        <f t="shared" si="114"/>
        <v>0</v>
      </c>
      <c r="AL139" s="3">
        <f t="shared" si="115"/>
        <v>0</v>
      </c>
      <c r="AM139" s="3">
        <f t="shared" si="116"/>
        <v>0</v>
      </c>
      <c r="AN139" s="3">
        <f t="shared" si="117"/>
        <v>0</v>
      </c>
      <c r="AO139" s="3">
        <f t="shared" si="118"/>
        <v>0</v>
      </c>
      <c r="AP139" s="3">
        <f t="shared" si="119"/>
        <v>0</v>
      </c>
      <c r="AQ139" s="3">
        <f t="shared" si="120"/>
        <v>0</v>
      </c>
      <c r="AR139" s="3">
        <f t="shared" si="121"/>
        <v>0</v>
      </c>
      <c r="AS139" s="3">
        <f t="shared" si="122"/>
        <v>0</v>
      </c>
      <c r="AT139" s="3">
        <f t="shared" si="123"/>
        <v>0</v>
      </c>
      <c r="AU139" s="3">
        <f t="shared" si="124"/>
        <v>0</v>
      </c>
      <c r="AV139" s="3">
        <f t="shared" si="125"/>
        <v>0</v>
      </c>
      <c r="AW139" s="3">
        <f t="shared" si="126"/>
        <v>0</v>
      </c>
      <c r="AX139" s="3">
        <f t="shared" si="127"/>
        <v>0</v>
      </c>
      <c r="AY139" s="3">
        <f t="shared" si="128"/>
        <v>0</v>
      </c>
      <c r="AZ139" s="3">
        <f t="shared" si="129"/>
        <v>0</v>
      </c>
      <c r="BA139" s="3">
        <f t="shared" si="130"/>
        <v>0</v>
      </c>
      <c r="BB139" s="3">
        <f t="shared" si="131"/>
        <v>0</v>
      </c>
      <c r="BC139" s="3">
        <f t="shared" si="132"/>
        <v>0</v>
      </c>
    </row>
    <row r="140" spans="1:55" ht="15.75" thickBot="1">
      <c r="A140" s="96">
        <v>0</v>
      </c>
      <c r="B140" s="96">
        <v>1</v>
      </c>
      <c r="C140" s="96">
        <v>0</v>
      </c>
      <c r="D140" s="96">
        <v>0</v>
      </c>
      <c r="E140" s="96">
        <v>0</v>
      </c>
      <c r="F140" s="96">
        <v>0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91"/>
        <v>0</v>
      </c>
      <c r="O140" s="3">
        <f t="shared" si="92"/>
        <v>1</v>
      </c>
      <c r="P140" s="3">
        <f t="shared" si="93"/>
        <v>0</v>
      </c>
      <c r="Q140" s="3">
        <f t="shared" si="94"/>
        <v>0</v>
      </c>
      <c r="R140" s="3">
        <f t="shared" si="95"/>
        <v>0</v>
      </c>
      <c r="S140" s="3">
        <f t="shared" si="96"/>
        <v>0</v>
      </c>
      <c r="T140" s="3">
        <f t="shared" si="97"/>
        <v>0</v>
      </c>
      <c r="U140" s="3">
        <f t="shared" si="98"/>
        <v>0</v>
      </c>
      <c r="V140" s="3">
        <f t="shared" si="99"/>
        <v>0</v>
      </c>
      <c r="W140" s="3">
        <f t="shared" si="100"/>
        <v>0</v>
      </c>
      <c r="X140" s="3">
        <f t="shared" si="101"/>
        <v>0</v>
      </c>
      <c r="Y140" s="3">
        <f t="shared" si="102"/>
        <v>0</v>
      </c>
      <c r="Z140" s="3">
        <f t="shared" si="103"/>
        <v>0</v>
      </c>
      <c r="AA140" s="3">
        <f t="shared" si="104"/>
        <v>0</v>
      </c>
      <c r="AB140" s="3">
        <f t="shared" si="105"/>
        <v>0</v>
      </c>
      <c r="AC140" s="3">
        <f t="shared" si="106"/>
        <v>0</v>
      </c>
      <c r="AD140" s="3">
        <f t="shared" si="107"/>
        <v>0</v>
      </c>
      <c r="AE140" s="3">
        <f t="shared" si="108"/>
        <v>0</v>
      </c>
      <c r="AF140" s="3">
        <f t="shared" si="109"/>
        <v>0</v>
      </c>
      <c r="AG140" s="3">
        <f t="shared" si="110"/>
        <v>0</v>
      </c>
      <c r="AH140" s="3">
        <f t="shared" si="111"/>
        <v>0</v>
      </c>
      <c r="AI140" s="3">
        <f t="shared" si="112"/>
        <v>0</v>
      </c>
      <c r="AJ140" s="3">
        <f t="shared" si="113"/>
        <v>0</v>
      </c>
      <c r="AK140" s="3">
        <f t="shared" si="114"/>
        <v>0</v>
      </c>
      <c r="AL140" s="3">
        <f t="shared" si="115"/>
        <v>0</v>
      </c>
      <c r="AM140" s="3">
        <f t="shared" si="116"/>
        <v>0</v>
      </c>
      <c r="AN140" s="3">
        <f t="shared" si="117"/>
        <v>0</v>
      </c>
      <c r="AO140" s="3">
        <f t="shared" si="118"/>
        <v>0</v>
      </c>
      <c r="AP140" s="3">
        <f t="shared" si="119"/>
        <v>0</v>
      </c>
      <c r="AQ140" s="3">
        <f t="shared" si="120"/>
        <v>0</v>
      </c>
      <c r="AR140" s="3">
        <f t="shared" si="121"/>
        <v>0</v>
      </c>
      <c r="AS140" s="3">
        <f t="shared" si="122"/>
        <v>0</v>
      </c>
      <c r="AT140" s="3">
        <f t="shared" si="123"/>
        <v>0</v>
      </c>
      <c r="AU140" s="3">
        <f t="shared" si="124"/>
        <v>0</v>
      </c>
      <c r="AV140" s="3">
        <f t="shared" si="125"/>
        <v>0</v>
      </c>
      <c r="AW140" s="3">
        <f t="shared" si="126"/>
        <v>0</v>
      </c>
      <c r="AX140" s="3">
        <f t="shared" si="127"/>
        <v>0</v>
      </c>
      <c r="AY140" s="3">
        <f t="shared" si="128"/>
        <v>0</v>
      </c>
      <c r="AZ140" s="3">
        <f t="shared" si="129"/>
        <v>0</v>
      </c>
      <c r="BA140" s="3">
        <f t="shared" si="130"/>
        <v>0</v>
      </c>
      <c r="BB140" s="3">
        <f t="shared" si="131"/>
        <v>0</v>
      </c>
      <c r="BC140" s="3">
        <f t="shared" si="132"/>
        <v>0</v>
      </c>
    </row>
    <row r="141" spans="1:55" ht="15.75" thickBot="1">
      <c r="A141" s="96">
        <v>0</v>
      </c>
      <c r="B141" s="96">
        <v>1</v>
      </c>
      <c r="C141" s="96">
        <v>0</v>
      </c>
      <c r="D141" s="96">
        <v>0</v>
      </c>
      <c r="E141" s="96">
        <v>0</v>
      </c>
      <c r="F141" s="96">
        <v>0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91"/>
        <v>0</v>
      </c>
      <c r="O141" s="3">
        <f t="shared" si="92"/>
        <v>1</v>
      </c>
      <c r="P141" s="3">
        <f t="shared" si="93"/>
        <v>0</v>
      </c>
      <c r="Q141" s="3">
        <f t="shared" si="94"/>
        <v>0</v>
      </c>
      <c r="R141" s="3">
        <f t="shared" si="95"/>
        <v>0</v>
      </c>
      <c r="S141" s="3">
        <f t="shared" si="96"/>
        <v>0</v>
      </c>
      <c r="T141" s="3">
        <f t="shared" si="97"/>
        <v>0</v>
      </c>
      <c r="U141" s="3">
        <f t="shared" si="98"/>
        <v>0</v>
      </c>
      <c r="V141" s="3">
        <f t="shared" si="99"/>
        <v>0</v>
      </c>
      <c r="W141" s="3">
        <f t="shared" si="100"/>
        <v>0</v>
      </c>
      <c r="X141" s="3">
        <f t="shared" si="101"/>
        <v>0</v>
      </c>
      <c r="Y141" s="3">
        <f t="shared" si="102"/>
        <v>0</v>
      </c>
      <c r="Z141" s="3">
        <f t="shared" si="103"/>
        <v>0</v>
      </c>
      <c r="AA141" s="3">
        <f t="shared" si="104"/>
        <v>0</v>
      </c>
      <c r="AB141" s="3">
        <f t="shared" si="105"/>
        <v>0</v>
      </c>
      <c r="AC141" s="3">
        <f t="shared" si="106"/>
        <v>0</v>
      </c>
      <c r="AD141" s="3">
        <f t="shared" si="107"/>
        <v>0</v>
      </c>
      <c r="AE141" s="3">
        <f t="shared" si="108"/>
        <v>0</v>
      </c>
      <c r="AF141" s="3">
        <f t="shared" si="109"/>
        <v>0</v>
      </c>
      <c r="AG141" s="3">
        <f t="shared" si="110"/>
        <v>0</v>
      </c>
      <c r="AH141" s="3">
        <f t="shared" si="111"/>
        <v>0</v>
      </c>
      <c r="AI141" s="3">
        <f t="shared" si="112"/>
        <v>0</v>
      </c>
      <c r="AJ141" s="3">
        <f t="shared" si="113"/>
        <v>0</v>
      </c>
      <c r="AK141" s="3">
        <f t="shared" si="114"/>
        <v>0</v>
      </c>
      <c r="AL141" s="3">
        <f t="shared" si="115"/>
        <v>0</v>
      </c>
      <c r="AM141" s="3">
        <f t="shared" si="116"/>
        <v>0</v>
      </c>
      <c r="AN141" s="3">
        <f t="shared" si="117"/>
        <v>0</v>
      </c>
      <c r="AO141" s="3">
        <f t="shared" si="118"/>
        <v>0</v>
      </c>
      <c r="AP141" s="3">
        <f t="shared" si="119"/>
        <v>0</v>
      </c>
      <c r="AQ141" s="3">
        <f t="shared" si="120"/>
        <v>0</v>
      </c>
      <c r="AR141" s="3">
        <f t="shared" si="121"/>
        <v>0</v>
      </c>
      <c r="AS141" s="3">
        <f t="shared" si="122"/>
        <v>0</v>
      </c>
      <c r="AT141" s="3">
        <f t="shared" si="123"/>
        <v>0</v>
      </c>
      <c r="AU141" s="3">
        <f t="shared" si="124"/>
        <v>0</v>
      </c>
      <c r="AV141" s="3">
        <f t="shared" si="125"/>
        <v>0</v>
      </c>
      <c r="AW141" s="3">
        <f t="shared" si="126"/>
        <v>0</v>
      </c>
      <c r="AX141" s="3">
        <f t="shared" si="127"/>
        <v>0</v>
      </c>
      <c r="AY141" s="3">
        <f t="shared" si="128"/>
        <v>0</v>
      </c>
      <c r="AZ141" s="3">
        <f t="shared" si="129"/>
        <v>0</v>
      </c>
      <c r="BA141" s="3">
        <f t="shared" si="130"/>
        <v>0</v>
      </c>
      <c r="BB141" s="3">
        <f t="shared" si="131"/>
        <v>0</v>
      </c>
      <c r="BC141" s="3">
        <f t="shared" si="132"/>
        <v>0</v>
      </c>
    </row>
    <row r="142" spans="1:55" ht="15.75" thickBot="1">
      <c r="A142" s="96">
        <v>0</v>
      </c>
      <c r="B142" s="96">
        <v>1</v>
      </c>
      <c r="C142" s="96">
        <v>0</v>
      </c>
      <c r="D142" s="96">
        <v>0</v>
      </c>
      <c r="E142" s="96">
        <v>0</v>
      </c>
      <c r="F142" s="96">
        <v>0</v>
      </c>
      <c r="G142" s="3">
        <v>0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si="91"/>
        <v>0</v>
      </c>
      <c r="O142" s="3">
        <f t="shared" si="92"/>
        <v>0</v>
      </c>
      <c r="P142" s="3">
        <f t="shared" si="93"/>
        <v>0</v>
      </c>
      <c r="Q142" s="3">
        <f t="shared" si="94"/>
        <v>0</v>
      </c>
      <c r="R142" s="3">
        <f t="shared" si="95"/>
        <v>0</v>
      </c>
      <c r="S142" s="3">
        <f t="shared" si="96"/>
        <v>0</v>
      </c>
      <c r="T142" s="3">
        <f t="shared" si="97"/>
        <v>0</v>
      </c>
      <c r="U142" s="3">
        <f t="shared" si="98"/>
        <v>1</v>
      </c>
      <c r="V142" s="3">
        <f t="shared" si="99"/>
        <v>0</v>
      </c>
      <c r="W142" s="3">
        <f t="shared" si="100"/>
        <v>0</v>
      </c>
      <c r="X142" s="3">
        <f t="shared" si="101"/>
        <v>0</v>
      </c>
      <c r="Y142" s="3">
        <f t="shared" si="102"/>
        <v>0</v>
      </c>
      <c r="Z142" s="3">
        <f t="shared" si="103"/>
        <v>0</v>
      </c>
      <c r="AA142" s="3">
        <f t="shared" si="104"/>
        <v>0</v>
      </c>
      <c r="AB142" s="3">
        <f t="shared" si="105"/>
        <v>0</v>
      </c>
      <c r="AC142" s="3">
        <f t="shared" si="106"/>
        <v>0</v>
      </c>
      <c r="AD142" s="3">
        <f t="shared" si="107"/>
        <v>0</v>
      </c>
      <c r="AE142" s="3">
        <f t="shared" si="108"/>
        <v>0</v>
      </c>
      <c r="AF142" s="3">
        <f t="shared" si="109"/>
        <v>0</v>
      </c>
      <c r="AG142" s="3">
        <f t="shared" si="110"/>
        <v>0</v>
      </c>
      <c r="AH142" s="3">
        <f t="shared" si="111"/>
        <v>0</v>
      </c>
      <c r="AI142" s="3">
        <f t="shared" si="112"/>
        <v>0</v>
      </c>
      <c r="AJ142" s="3">
        <f t="shared" si="113"/>
        <v>0</v>
      </c>
      <c r="AK142" s="3">
        <f t="shared" si="114"/>
        <v>0</v>
      </c>
      <c r="AL142" s="3">
        <f t="shared" si="115"/>
        <v>0</v>
      </c>
      <c r="AM142" s="3">
        <f t="shared" si="116"/>
        <v>0</v>
      </c>
      <c r="AN142" s="3">
        <f t="shared" si="117"/>
        <v>0</v>
      </c>
      <c r="AO142" s="3">
        <f t="shared" si="118"/>
        <v>0</v>
      </c>
      <c r="AP142" s="3">
        <f t="shared" si="119"/>
        <v>0</v>
      </c>
      <c r="AQ142" s="3">
        <f t="shared" si="120"/>
        <v>0</v>
      </c>
      <c r="AR142" s="3">
        <f t="shared" si="121"/>
        <v>0</v>
      </c>
      <c r="AS142" s="3">
        <f t="shared" si="122"/>
        <v>0</v>
      </c>
      <c r="AT142" s="3">
        <f t="shared" si="123"/>
        <v>0</v>
      </c>
      <c r="AU142" s="3">
        <f t="shared" si="124"/>
        <v>0</v>
      </c>
      <c r="AV142" s="3">
        <f t="shared" si="125"/>
        <v>0</v>
      </c>
      <c r="AW142" s="3">
        <f t="shared" si="126"/>
        <v>0</v>
      </c>
      <c r="AX142" s="3">
        <f t="shared" si="127"/>
        <v>0</v>
      </c>
      <c r="AY142" s="3">
        <f t="shared" si="128"/>
        <v>0</v>
      </c>
      <c r="AZ142" s="3">
        <f t="shared" si="129"/>
        <v>0</v>
      </c>
      <c r="BA142" s="3">
        <f t="shared" si="130"/>
        <v>0</v>
      </c>
      <c r="BB142" s="3">
        <f t="shared" si="131"/>
        <v>0</v>
      </c>
      <c r="BC142" s="3">
        <f t="shared" si="132"/>
        <v>0</v>
      </c>
    </row>
    <row r="143" spans="1:55" ht="15.75" thickBot="1">
      <c r="A143" s="96">
        <v>0</v>
      </c>
      <c r="B143" s="96">
        <v>1</v>
      </c>
      <c r="C143" s="96">
        <v>0</v>
      </c>
      <c r="D143" s="96">
        <v>0</v>
      </c>
      <c r="E143" s="96">
        <v>0</v>
      </c>
      <c r="F143" s="96">
        <v>0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f t="shared" si="91"/>
        <v>0</v>
      </c>
      <c r="O143" s="3">
        <f t="shared" si="92"/>
        <v>0</v>
      </c>
      <c r="P143" s="3">
        <f t="shared" si="93"/>
        <v>0</v>
      </c>
      <c r="Q143" s="3">
        <f t="shared" si="94"/>
        <v>0</v>
      </c>
      <c r="R143" s="3">
        <f t="shared" si="95"/>
        <v>0</v>
      </c>
      <c r="S143" s="3">
        <f t="shared" si="96"/>
        <v>0</v>
      </c>
      <c r="T143" s="3">
        <f t="shared" si="97"/>
        <v>0</v>
      </c>
      <c r="U143" s="3">
        <f t="shared" si="98"/>
        <v>1</v>
      </c>
      <c r="V143" s="3">
        <f t="shared" si="99"/>
        <v>0</v>
      </c>
      <c r="W143" s="3">
        <f t="shared" si="100"/>
        <v>0</v>
      </c>
      <c r="X143" s="3">
        <f t="shared" si="101"/>
        <v>0</v>
      </c>
      <c r="Y143" s="3">
        <f t="shared" si="102"/>
        <v>0</v>
      </c>
      <c r="Z143" s="3">
        <f t="shared" si="103"/>
        <v>0</v>
      </c>
      <c r="AA143" s="3">
        <f t="shared" si="104"/>
        <v>0</v>
      </c>
      <c r="AB143" s="3">
        <f t="shared" si="105"/>
        <v>0</v>
      </c>
      <c r="AC143" s="3">
        <f t="shared" si="106"/>
        <v>0</v>
      </c>
      <c r="AD143" s="3">
        <f t="shared" si="107"/>
        <v>0</v>
      </c>
      <c r="AE143" s="3">
        <f t="shared" si="108"/>
        <v>0</v>
      </c>
      <c r="AF143" s="3">
        <f t="shared" si="109"/>
        <v>0</v>
      </c>
      <c r="AG143" s="3">
        <f t="shared" si="110"/>
        <v>0</v>
      </c>
      <c r="AH143" s="3">
        <f t="shared" si="111"/>
        <v>0</v>
      </c>
      <c r="AI143" s="3">
        <f t="shared" si="112"/>
        <v>0</v>
      </c>
      <c r="AJ143" s="3">
        <f t="shared" si="113"/>
        <v>0</v>
      </c>
      <c r="AK143" s="3">
        <f t="shared" si="114"/>
        <v>0</v>
      </c>
      <c r="AL143" s="3">
        <f t="shared" si="115"/>
        <v>0</v>
      </c>
      <c r="AM143" s="3">
        <f t="shared" si="116"/>
        <v>0</v>
      </c>
      <c r="AN143" s="3">
        <f t="shared" si="117"/>
        <v>0</v>
      </c>
      <c r="AO143" s="3">
        <f t="shared" si="118"/>
        <v>0</v>
      </c>
      <c r="AP143" s="3">
        <f t="shared" si="119"/>
        <v>0</v>
      </c>
      <c r="AQ143" s="3">
        <f t="shared" si="120"/>
        <v>0</v>
      </c>
      <c r="AR143" s="3">
        <f t="shared" si="121"/>
        <v>0</v>
      </c>
      <c r="AS143" s="3">
        <f t="shared" si="122"/>
        <v>0</v>
      </c>
      <c r="AT143" s="3">
        <f t="shared" si="123"/>
        <v>0</v>
      </c>
      <c r="AU143" s="3">
        <f t="shared" si="124"/>
        <v>0</v>
      </c>
      <c r="AV143" s="3">
        <f t="shared" si="125"/>
        <v>0</v>
      </c>
      <c r="AW143" s="3">
        <f t="shared" si="126"/>
        <v>0</v>
      </c>
      <c r="AX143" s="3">
        <f t="shared" si="127"/>
        <v>0</v>
      </c>
      <c r="AY143" s="3">
        <f t="shared" si="128"/>
        <v>0</v>
      </c>
      <c r="AZ143" s="3">
        <f t="shared" si="129"/>
        <v>0</v>
      </c>
      <c r="BA143" s="3">
        <f t="shared" si="130"/>
        <v>0</v>
      </c>
      <c r="BB143" s="3">
        <f t="shared" si="131"/>
        <v>0</v>
      </c>
      <c r="BC143" s="3">
        <f t="shared" si="132"/>
        <v>0</v>
      </c>
    </row>
    <row r="144" spans="1:55" ht="15.75" thickBot="1">
      <c r="A144" s="96">
        <v>1</v>
      </c>
      <c r="B144" s="96">
        <v>0</v>
      </c>
      <c r="C144" s="96">
        <v>0</v>
      </c>
      <c r="D144" s="96">
        <v>0</v>
      </c>
      <c r="E144" s="96">
        <v>0</v>
      </c>
      <c r="F144" s="96">
        <v>0</v>
      </c>
      <c r="G144" s="3">
        <v>0</v>
      </c>
      <c r="H144" s="3">
        <v>1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91"/>
        <v>0</v>
      </c>
      <c r="O144" s="3">
        <f t="shared" si="92"/>
        <v>0</v>
      </c>
      <c r="P144" s="3">
        <f t="shared" si="93"/>
        <v>0</v>
      </c>
      <c r="Q144" s="3">
        <f t="shared" si="94"/>
        <v>0</v>
      </c>
      <c r="R144" s="3">
        <f t="shared" si="95"/>
        <v>0</v>
      </c>
      <c r="S144" s="3">
        <f t="shared" si="96"/>
        <v>0</v>
      </c>
      <c r="T144" s="3">
        <f t="shared" si="97"/>
        <v>1</v>
      </c>
      <c r="U144" s="3">
        <f t="shared" si="98"/>
        <v>0</v>
      </c>
      <c r="V144" s="3">
        <f t="shared" si="99"/>
        <v>0</v>
      </c>
      <c r="W144" s="3">
        <f t="shared" si="100"/>
        <v>0</v>
      </c>
      <c r="X144" s="3">
        <f t="shared" si="101"/>
        <v>0</v>
      </c>
      <c r="Y144" s="3">
        <f t="shared" si="102"/>
        <v>0</v>
      </c>
      <c r="Z144" s="3">
        <f t="shared" si="103"/>
        <v>0</v>
      </c>
      <c r="AA144" s="3">
        <f t="shared" si="104"/>
        <v>0</v>
      </c>
      <c r="AB144" s="3">
        <f t="shared" si="105"/>
        <v>0</v>
      </c>
      <c r="AC144" s="3">
        <f t="shared" si="106"/>
        <v>0</v>
      </c>
      <c r="AD144" s="3">
        <f t="shared" si="107"/>
        <v>0</v>
      </c>
      <c r="AE144" s="3">
        <f t="shared" si="108"/>
        <v>0</v>
      </c>
      <c r="AF144" s="3">
        <f t="shared" si="109"/>
        <v>0</v>
      </c>
      <c r="AG144" s="3">
        <f t="shared" si="110"/>
        <v>0</v>
      </c>
      <c r="AH144" s="3">
        <f t="shared" si="111"/>
        <v>0</v>
      </c>
      <c r="AI144" s="3">
        <f t="shared" si="112"/>
        <v>0</v>
      </c>
      <c r="AJ144" s="3">
        <f t="shared" si="113"/>
        <v>0</v>
      </c>
      <c r="AK144" s="3">
        <f t="shared" si="114"/>
        <v>0</v>
      </c>
      <c r="AL144" s="3">
        <f t="shared" si="115"/>
        <v>0</v>
      </c>
      <c r="AM144" s="3">
        <f t="shared" si="116"/>
        <v>0</v>
      </c>
      <c r="AN144" s="3">
        <f t="shared" si="117"/>
        <v>0</v>
      </c>
      <c r="AO144" s="3">
        <f t="shared" si="118"/>
        <v>0</v>
      </c>
      <c r="AP144" s="3">
        <f t="shared" si="119"/>
        <v>0</v>
      </c>
      <c r="AQ144" s="3">
        <f t="shared" si="120"/>
        <v>0</v>
      </c>
      <c r="AR144" s="3">
        <f t="shared" si="121"/>
        <v>0</v>
      </c>
      <c r="AS144" s="3">
        <f t="shared" si="122"/>
        <v>0</v>
      </c>
      <c r="AT144" s="3">
        <f t="shared" si="123"/>
        <v>0</v>
      </c>
      <c r="AU144" s="3">
        <f t="shared" si="124"/>
        <v>0</v>
      </c>
      <c r="AV144" s="3">
        <f t="shared" si="125"/>
        <v>0</v>
      </c>
      <c r="AW144" s="3">
        <f t="shared" si="126"/>
        <v>0</v>
      </c>
      <c r="AX144" s="3">
        <f t="shared" si="127"/>
        <v>0</v>
      </c>
      <c r="AY144" s="3">
        <f t="shared" si="128"/>
        <v>0</v>
      </c>
      <c r="AZ144" s="3">
        <f t="shared" si="129"/>
        <v>0</v>
      </c>
      <c r="BA144" s="3">
        <f t="shared" si="130"/>
        <v>0</v>
      </c>
      <c r="BB144" s="3">
        <f t="shared" si="131"/>
        <v>0</v>
      </c>
      <c r="BC144" s="3">
        <f t="shared" si="132"/>
        <v>0</v>
      </c>
    </row>
    <row r="145" spans="1:55" ht="15.75" thickBot="1">
      <c r="A145" s="96">
        <v>0</v>
      </c>
      <c r="B145" s="96">
        <v>0</v>
      </c>
      <c r="C145" s="96">
        <v>0</v>
      </c>
      <c r="D145" s="96">
        <v>1</v>
      </c>
      <c r="E145" s="96">
        <v>0</v>
      </c>
      <c r="F145" s="96">
        <v>0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91"/>
        <v>0</v>
      </c>
      <c r="O145" s="3">
        <f t="shared" si="92"/>
        <v>0</v>
      </c>
      <c r="P145" s="3">
        <f t="shared" si="93"/>
        <v>0</v>
      </c>
      <c r="Q145" s="3">
        <f t="shared" si="94"/>
        <v>1</v>
      </c>
      <c r="R145" s="3">
        <f t="shared" si="95"/>
        <v>0</v>
      </c>
      <c r="S145" s="3">
        <f t="shared" si="96"/>
        <v>0</v>
      </c>
      <c r="T145" s="3">
        <f t="shared" si="97"/>
        <v>0</v>
      </c>
      <c r="U145" s="3">
        <f t="shared" si="98"/>
        <v>0</v>
      </c>
      <c r="V145" s="3">
        <f t="shared" si="99"/>
        <v>0</v>
      </c>
      <c r="W145" s="3">
        <f t="shared" si="100"/>
        <v>0</v>
      </c>
      <c r="X145" s="3">
        <f t="shared" si="101"/>
        <v>0</v>
      </c>
      <c r="Y145" s="3">
        <f t="shared" si="102"/>
        <v>0</v>
      </c>
      <c r="Z145" s="3">
        <f t="shared" si="103"/>
        <v>0</v>
      </c>
      <c r="AA145" s="3">
        <f t="shared" si="104"/>
        <v>0</v>
      </c>
      <c r="AB145" s="3">
        <f t="shared" si="105"/>
        <v>0</v>
      </c>
      <c r="AC145" s="3">
        <f t="shared" si="106"/>
        <v>0</v>
      </c>
      <c r="AD145" s="3">
        <f t="shared" si="107"/>
        <v>0</v>
      </c>
      <c r="AE145" s="3">
        <f t="shared" si="108"/>
        <v>0</v>
      </c>
      <c r="AF145" s="3">
        <f t="shared" si="109"/>
        <v>0</v>
      </c>
      <c r="AG145" s="3">
        <f t="shared" si="110"/>
        <v>0</v>
      </c>
      <c r="AH145" s="3">
        <f t="shared" si="111"/>
        <v>0</v>
      </c>
      <c r="AI145" s="3">
        <f t="shared" si="112"/>
        <v>0</v>
      </c>
      <c r="AJ145" s="3">
        <f t="shared" si="113"/>
        <v>0</v>
      </c>
      <c r="AK145" s="3">
        <f t="shared" si="114"/>
        <v>0</v>
      </c>
      <c r="AL145" s="3">
        <f t="shared" si="115"/>
        <v>0</v>
      </c>
      <c r="AM145" s="3">
        <f t="shared" si="116"/>
        <v>0</v>
      </c>
      <c r="AN145" s="3">
        <f t="shared" si="117"/>
        <v>0</v>
      </c>
      <c r="AO145" s="3">
        <f t="shared" si="118"/>
        <v>0</v>
      </c>
      <c r="AP145" s="3">
        <f t="shared" si="119"/>
        <v>0</v>
      </c>
      <c r="AQ145" s="3">
        <f t="shared" si="120"/>
        <v>0</v>
      </c>
      <c r="AR145" s="3">
        <f t="shared" si="121"/>
        <v>0</v>
      </c>
      <c r="AS145" s="3">
        <f t="shared" si="122"/>
        <v>0</v>
      </c>
      <c r="AT145" s="3">
        <f t="shared" si="123"/>
        <v>0</v>
      </c>
      <c r="AU145" s="3">
        <f t="shared" si="124"/>
        <v>0</v>
      </c>
      <c r="AV145" s="3">
        <f t="shared" si="125"/>
        <v>0</v>
      </c>
      <c r="AW145" s="3">
        <f t="shared" si="126"/>
        <v>0</v>
      </c>
      <c r="AX145" s="3">
        <f t="shared" si="127"/>
        <v>0</v>
      </c>
      <c r="AY145" s="3">
        <f t="shared" si="128"/>
        <v>0</v>
      </c>
      <c r="AZ145" s="3">
        <f t="shared" si="129"/>
        <v>0</v>
      </c>
      <c r="BA145" s="3">
        <f t="shared" si="130"/>
        <v>0</v>
      </c>
      <c r="BB145" s="3">
        <f t="shared" si="131"/>
        <v>0</v>
      </c>
      <c r="BC145" s="3">
        <f t="shared" si="132"/>
        <v>0</v>
      </c>
    </row>
    <row r="146" spans="1:55" ht="15.75" thickBot="1">
      <c r="A146" s="96">
        <v>0</v>
      </c>
      <c r="B146" s="96">
        <v>0</v>
      </c>
      <c r="C146" s="96">
        <v>1</v>
      </c>
      <c r="D146" s="96">
        <v>0</v>
      </c>
      <c r="E146" s="96">
        <v>0</v>
      </c>
      <c r="F146" s="96">
        <v>0</v>
      </c>
      <c r="G146" s="3">
        <v>0</v>
      </c>
      <c r="H146" s="3">
        <v>0</v>
      </c>
      <c r="I146" s="3">
        <v>1</v>
      </c>
      <c r="J146" s="3">
        <v>0</v>
      </c>
      <c r="K146" s="3">
        <v>0</v>
      </c>
      <c r="L146" s="3">
        <v>0</v>
      </c>
      <c r="M146" s="3">
        <v>0</v>
      </c>
      <c r="N146" s="3">
        <f t="shared" si="91"/>
        <v>0</v>
      </c>
      <c r="O146" s="3">
        <f t="shared" si="92"/>
        <v>0</v>
      </c>
      <c r="P146" s="3">
        <f t="shared" si="93"/>
        <v>0</v>
      </c>
      <c r="Q146" s="3">
        <f t="shared" si="94"/>
        <v>0</v>
      </c>
      <c r="R146" s="3">
        <f t="shared" si="95"/>
        <v>0</v>
      </c>
      <c r="S146" s="3">
        <f t="shared" si="96"/>
        <v>0</v>
      </c>
      <c r="T146" s="3">
        <f t="shared" si="97"/>
        <v>0</v>
      </c>
      <c r="U146" s="3">
        <f t="shared" si="98"/>
        <v>0</v>
      </c>
      <c r="V146" s="3">
        <f t="shared" si="99"/>
        <v>0</v>
      </c>
      <c r="W146" s="3">
        <f t="shared" si="100"/>
        <v>0</v>
      </c>
      <c r="X146" s="3">
        <f t="shared" si="101"/>
        <v>0</v>
      </c>
      <c r="Y146" s="3">
        <f t="shared" si="102"/>
        <v>0</v>
      </c>
      <c r="Z146" s="3">
        <f t="shared" si="103"/>
        <v>0</v>
      </c>
      <c r="AA146" s="3">
        <f t="shared" si="104"/>
        <v>0</v>
      </c>
      <c r="AB146" s="3">
        <f t="shared" si="105"/>
        <v>1</v>
      </c>
      <c r="AC146" s="3">
        <f t="shared" si="106"/>
        <v>0</v>
      </c>
      <c r="AD146" s="3">
        <f t="shared" si="107"/>
        <v>0</v>
      </c>
      <c r="AE146" s="3">
        <f t="shared" si="108"/>
        <v>0</v>
      </c>
      <c r="AF146" s="3">
        <f t="shared" si="109"/>
        <v>0</v>
      </c>
      <c r="AG146" s="3">
        <f t="shared" si="110"/>
        <v>0</v>
      </c>
      <c r="AH146" s="3">
        <f t="shared" si="111"/>
        <v>0</v>
      </c>
      <c r="AI146" s="3">
        <f t="shared" si="112"/>
        <v>0</v>
      </c>
      <c r="AJ146" s="3">
        <f t="shared" si="113"/>
        <v>0</v>
      </c>
      <c r="AK146" s="3">
        <f t="shared" si="114"/>
        <v>0</v>
      </c>
      <c r="AL146" s="3">
        <f t="shared" si="115"/>
        <v>0</v>
      </c>
      <c r="AM146" s="3">
        <f t="shared" si="116"/>
        <v>0</v>
      </c>
      <c r="AN146" s="3">
        <f t="shared" si="117"/>
        <v>0</v>
      </c>
      <c r="AO146" s="3">
        <f t="shared" si="118"/>
        <v>0</v>
      </c>
      <c r="AP146" s="3">
        <f t="shared" si="119"/>
        <v>0</v>
      </c>
      <c r="AQ146" s="3">
        <f t="shared" si="120"/>
        <v>0</v>
      </c>
      <c r="AR146" s="3">
        <f t="shared" si="121"/>
        <v>0</v>
      </c>
      <c r="AS146" s="3">
        <f t="shared" si="122"/>
        <v>0</v>
      </c>
      <c r="AT146" s="3">
        <f t="shared" si="123"/>
        <v>0</v>
      </c>
      <c r="AU146" s="3">
        <f t="shared" si="124"/>
        <v>0</v>
      </c>
      <c r="AV146" s="3">
        <f t="shared" si="125"/>
        <v>0</v>
      </c>
      <c r="AW146" s="3">
        <f t="shared" si="126"/>
        <v>0</v>
      </c>
      <c r="AX146" s="3">
        <f t="shared" si="127"/>
        <v>0</v>
      </c>
      <c r="AY146" s="3">
        <f t="shared" si="128"/>
        <v>0</v>
      </c>
      <c r="AZ146" s="3">
        <f t="shared" si="129"/>
        <v>0</v>
      </c>
      <c r="BA146" s="3">
        <f t="shared" si="130"/>
        <v>0</v>
      </c>
      <c r="BB146" s="3">
        <f t="shared" si="131"/>
        <v>0</v>
      </c>
      <c r="BC146" s="3">
        <f t="shared" si="132"/>
        <v>0</v>
      </c>
    </row>
    <row r="147" spans="1:55" ht="15.75" thickBot="1">
      <c r="A147" s="96">
        <v>0</v>
      </c>
      <c r="B147" s="96">
        <v>0</v>
      </c>
      <c r="C147" s="96">
        <v>1</v>
      </c>
      <c r="D147" s="96">
        <v>0</v>
      </c>
      <c r="E147" s="96">
        <v>0</v>
      </c>
      <c r="F147" s="96">
        <v>0</v>
      </c>
      <c r="G147" s="3">
        <v>0</v>
      </c>
      <c r="H147" s="3">
        <v>0</v>
      </c>
      <c r="I147" s="3">
        <v>0</v>
      </c>
      <c r="J147" s="3">
        <v>1</v>
      </c>
      <c r="K147" s="3">
        <v>0</v>
      </c>
      <c r="L147" s="3">
        <v>0</v>
      </c>
      <c r="M147" s="3">
        <v>0</v>
      </c>
      <c r="N147" s="3">
        <f t="shared" si="91"/>
        <v>0</v>
      </c>
      <c r="O147" s="3">
        <f t="shared" si="92"/>
        <v>0</v>
      </c>
      <c r="P147" s="3">
        <f t="shared" si="93"/>
        <v>0</v>
      </c>
      <c r="Q147" s="3">
        <f t="shared" si="94"/>
        <v>0</v>
      </c>
      <c r="R147" s="3">
        <f t="shared" si="95"/>
        <v>0</v>
      </c>
      <c r="S147" s="3">
        <f t="shared" si="96"/>
        <v>0</v>
      </c>
      <c r="T147" s="3">
        <f t="shared" si="97"/>
        <v>0</v>
      </c>
      <c r="U147" s="3">
        <f t="shared" si="98"/>
        <v>0</v>
      </c>
      <c r="V147" s="3">
        <f t="shared" si="99"/>
        <v>0</v>
      </c>
      <c r="W147" s="3">
        <f t="shared" si="100"/>
        <v>0</v>
      </c>
      <c r="X147" s="3">
        <f t="shared" si="101"/>
        <v>0</v>
      </c>
      <c r="Y147" s="3">
        <f t="shared" si="102"/>
        <v>0</v>
      </c>
      <c r="Z147" s="3">
        <f t="shared" si="103"/>
        <v>0</v>
      </c>
      <c r="AA147" s="3">
        <f t="shared" si="104"/>
        <v>0</v>
      </c>
      <c r="AB147" s="3">
        <f t="shared" si="105"/>
        <v>0</v>
      </c>
      <c r="AC147" s="3">
        <f t="shared" si="106"/>
        <v>0</v>
      </c>
      <c r="AD147" s="3">
        <f t="shared" si="107"/>
        <v>0</v>
      </c>
      <c r="AE147" s="3">
        <f t="shared" si="108"/>
        <v>0</v>
      </c>
      <c r="AF147" s="3">
        <f t="shared" si="109"/>
        <v>0</v>
      </c>
      <c r="AG147" s="3">
        <f t="shared" si="110"/>
        <v>0</v>
      </c>
      <c r="AH147" s="3">
        <f t="shared" si="111"/>
        <v>1</v>
      </c>
      <c r="AI147" s="3">
        <f t="shared" si="112"/>
        <v>0</v>
      </c>
      <c r="AJ147" s="3">
        <f t="shared" si="113"/>
        <v>0</v>
      </c>
      <c r="AK147" s="3">
        <f t="shared" si="114"/>
        <v>0</v>
      </c>
      <c r="AL147" s="3">
        <f t="shared" si="115"/>
        <v>0</v>
      </c>
      <c r="AM147" s="3">
        <f t="shared" si="116"/>
        <v>0</v>
      </c>
      <c r="AN147" s="3">
        <f t="shared" si="117"/>
        <v>0</v>
      </c>
      <c r="AO147" s="3">
        <f t="shared" si="118"/>
        <v>0</v>
      </c>
      <c r="AP147" s="3">
        <f t="shared" si="119"/>
        <v>0</v>
      </c>
      <c r="AQ147" s="3">
        <f t="shared" si="120"/>
        <v>0</v>
      </c>
      <c r="AR147" s="3">
        <f t="shared" si="121"/>
        <v>0</v>
      </c>
      <c r="AS147" s="3">
        <f t="shared" si="122"/>
        <v>0</v>
      </c>
      <c r="AT147" s="3">
        <f t="shared" si="123"/>
        <v>0</v>
      </c>
      <c r="AU147" s="3">
        <f t="shared" si="124"/>
        <v>0</v>
      </c>
      <c r="AV147" s="3">
        <f t="shared" si="125"/>
        <v>0</v>
      </c>
      <c r="AW147" s="3">
        <f t="shared" si="126"/>
        <v>0</v>
      </c>
      <c r="AX147" s="3">
        <f t="shared" si="127"/>
        <v>0</v>
      </c>
      <c r="AY147" s="3">
        <f t="shared" si="128"/>
        <v>0</v>
      </c>
      <c r="AZ147" s="3">
        <f t="shared" si="129"/>
        <v>0</v>
      </c>
      <c r="BA147" s="3">
        <f t="shared" si="130"/>
        <v>0</v>
      </c>
      <c r="BB147" s="3">
        <f t="shared" si="131"/>
        <v>0</v>
      </c>
      <c r="BC147" s="3">
        <f t="shared" si="132"/>
        <v>0</v>
      </c>
    </row>
    <row r="148" spans="1:55" ht="15.75" thickBot="1">
      <c r="A148" s="96">
        <v>1</v>
      </c>
      <c r="B148" s="96">
        <v>0</v>
      </c>
      <c r="C148" s="96">
        <v>0</v>
      </c>
      <c r="D148" s="96">
        <v>0</v>
      </c>
      <c r="E148" s="96">
        <v>0</v>
      </c>
      <c r="F148" s="96">
        <v>0</v>
      </c>
      <c r="G148" s="3">
        <v>0</v>
      </c>
      <c r="H148" s="3">
        <v>1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f t="shared" si="91"/>
        <v>0</v>
      </c>
      <c r="O148" s="3">
        <f t="shared" si="92"/>
        <v>0</v>
      </c>
      <c r="P148" s="3">
        <f t="shared" si="93"/>
        <v>0</v>
      </c>
      <c r="Q148" s="3">
        <f t="shared" si="94"/>
        <v>0</v>
      </c>
      <c r="R148" s="3">
        <f t="shared" si="95"/>
        <v>0</v>
      </c>
      <c r="S148" s="3">
        <f t="shared" si="96"/>
        <v>0</v>
      </c>
      <c r="T148" s="3">
        <f t="shared" si="97"/>
        <v>1</v>
      </c>
      <c r="U148" s="3">
        <f t="shared" si="98"/>
        <v>0</v>
      </c>
      <c r="V148" s="3">
        <f t="shared" si="99"/>
        <v>0</v>
      </c>
      <c r="W148" s="3">
        <f t="shared" si="100"/>
        <v>0</v>
      </c>
      <c r="X148" s="3">
        <f t="shared" si="101"/>
        <v>0</v>
      </c>
      <c r="Y148" s="3">
        <f t="shared" si="102"/>
        <v>0</v>
      </c>
      <c r="Z148" s="3">
        <f t="shared" si="103"/>
        <v>0</v>
      </c>
      <c r="AA148" s="3">
        <f t="shared" si="104"/>
        <v>0</v>
      </c>
      <c r="AB148" s="3">
        <f t="shared" si="105"/>
        <v>0</v>
      </c>
      <c r="AC148" s="3">
        <f t="shared" si="106"/>
        <v>0</v>
      </c>
      <c r="AD148" s="3">
        <f t="shared" si="107"/>
        <v>0</v>
      </c>
      <c r="AE148" s="3">
        <f t="shared" si="108"/>
        <v>0</v>
      </c>
      <c r="AF148" s="3">
        <f t="shared" si="109"/>
        <v>0</v>
      </c>
      <c r="AG148" s="3">
        <f t="shared" si="110"/>
        <v>0</v>
      </c>
      <c r="AH148" s="3">
        <f t="shared" si="111"/>
        <v>0</v>
      </c>
      <c r="AI148" s="3">
        <f t="shared" si="112"/>
        <v>0</v>
      </c>
      <c r="AJ148" s="3">
        <f t="shared" si="113"/>
        <v>0</v>
      </c>
      <c r="AK148" s="3">
        <f t="shared" si="114"/>
        <v>0</v>
      </c>
      <c r="AL148" s="3">
        <f t="shared" si="115"/>
        <v>0</v>
      </c>
      <c r="AM148" s="3">
        <f t="shared" si="116"/>
        <v>0</v>
      </c>
      <c r="AN148" s="3">
        <f t="shared" si="117"/>
        <v>0</v>
      </c>
      <c r="AO148" s="3">
        <f t="shared" si="118"/>
        <v>0</v>
      </c>
      <c r="AP148" s="3">
        <f t="shared" si="119"/>
        <v>0</v>
      </c>
      <c r="AQ148" s="3">
        <f t="shared" si="120"/>
        <v>0</v>
      </c>
      <c r="AR148" s="3">
        <f t="shared" si="121"/>
        <v>0</v>
      </c>
      <c r="AS148" s="3">
        <f t="shared" si="122"/>
        <v>0</v>
      </c>
      <c r="AT148" s="3">
        <f t="shared" si="123"/>
        <v>0</v>
      </c>
      <c r="AU148" s="3">
        <f t="shared" si="124"/>
        <v>0</v>
      </c>
      <c r="AV148" s="3">
        <f t="shared" si="125"/>
        <v>0</v>
      </c>
      <c r="AW148" s="3">
        <f t="shared" si="126"/>
        <v>0</v>
      </c>
      <c r="AX148" s="3">
        <f t="shared" si="127"/>
        <v>0</v>
      </c>
      <c r="AY148" s="3">
        <f t="shared" si="128"/>
        <v>0</v>
      </c>
      <c r="AZ148" s="3">
        <f t="shared" si="129"/>
        <v>0</v>
      </c>
      <c r="BA148" s="3">
        <f t="shared" si="130"/>
        <v>0</v>
      </c>
      <c r="BB148" s="3">
        <f t="shared" si="131"/>
        <v>0</v>
      </c>
      <c r="BC148" s="3">
        <f t="shared" si="132"/>
        <v>0</v>
      </c>
    </row>
    <row r="149" spans="1:55" ht="15.75" thickBot="1">
      <c r="A149" s="96">
        <v>0</v>
      </c>
      <c r="B149" s="96">
        <v>0</v>
      </c>
      <c r="C149" s="96">
        <v>0</v>
      </c>
      <c r="D149" s="96">
        <v>1</v>
      </c>
      <c r="E149" s="96">
        <v>0</v>
      </c>
      <c r="F149" s="96">
        <v>0</v>
      </c>
      <c r="G149" s="3">
        <v>1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f t="shared" si="91"/>
        <v>0</v>
      </c>
      <c r="O149" s="3">
        <f t="shared" si="92"/>
        <v>0</v>
      </c>
      <c r="P149" s="3">
        <f t="shared" si="93"/>
        <v>0</v>
      </c>
      <c r="Q149" s="3">
        <f t="shared" si="94"/>
        <v>1</v>
      </c>
      <c r="R149" s="3">
        <f t="shared" si="95"/>
        <v>0</v>
      </c>
      <c r="S149" s="3">
        <f t="shared" si="96"/>
        <v>0</v>
      </c>
      <c r="T149" s="3">
        <f t="shared" si="97"/>
        <v>0</v>
      </c>
      <c r="U149" s="3">
        <f t="shared" si="98"/>
        <v>0</v>
      </c>
      <c r="V149" s="3">
        <f t="shared" si="99"/>
        <v>0</v>
      </c>
      <c r="W149" s="3">
        <f t="shared" si="100"/>
        <v>0</v>
      </c>
      <c r="X149" s="3">
        <f t="shared" si="101"/>
        <v>0</v>
      </c>
      <c r="Y149" s="3">
        <f t="shared" si="102"/>
        <v>0</v>
      </c>
      <c r="Z149" s="3">
        <f t="shared" si="103"/>
        <v>0</v>
      </c>
      <c r="AA149" s="3">
        <f t="shared" si="104"/>
        <v>0</v>
      </c>
      <c r="AB149" s="3">
        <f t="shared" si="105"/>
        <v>0</v>
      </c>
      <c r="AC149" s="3">
        <f t="shared" si="106"/>
        <v>0</v>
      </c>
      <c r="AD149" s="3">
        <f t="shared" si="107"/>
        <v>0</v>
      </c>
      <c r="AE149" s="3">
        <f t="shared" si="108"/>
        <v>0</v>
      </c>
      <c r="AF149" s="3">
        <f t="shared" si="109"/>
        <v>0</v>
      </c>
      <c r="AG149" s="3">
        <f t="shared" si="110"/>
        <v>0</v>
      </c>
      <c r="AH149" s="3">
        <f t="shared" si="111"/>
        <v>0</v>
      </c>
      <c r="AI149" s="3">
        <f t="shared" si="112"/>
        <v>0</v>
      </c>
      <c r="AJ149" s="3">
        <f t="shared" si="113"/>
        <v>0</v>
      </c>
      <c r="AK149" s="3">
        <f t="shared" si="114"/>
        <v>0</v>
      </c>
      <c r="AL149" s="3">
        <f t="shared" si="115"/>
        <v>0</v>
      </c>
      <c r="AM149" s="3">
        <f t="shared" si="116"/>
        <v>0</v>
      </c>
      <c r="AN149" s="3">
        <f t="shared" si="117"/>
        <v>0</v>
      </c>
      <c r="AO149" s="3">
        <f t="shared" si="118"/>
        <v>0</v>
      </c>
      <c r="AP149" s="3">
        <f t="shared" si="119"/>
        <v>0</v>
      </c>
      <c r="AQ149" s="3">
        <f t="shared" si="120"/>
        <v>0</v>
      </c>
      <c r="AR149" s="3">
        <f t="shared" si="121"/>
        <v>0</v>
      </c>
      <c r="AS149" s="3">
        <f t="shared" si="122"/>
        <v>0</v>
      </c>
      <c r="AT149" s="3">
        <f t="shared" si="123"/>
        <v>0</v>
      </c>
      <c r="AU149" s="3">
        <f t="shared" si="124"/>
        <v>0</v>
      </c>
      <c r="AV149" s="3">
        <f t="shared" si="125"/>
        <v>0</v>
      </c>
      <c r="AW149" s="3">
        <f t="shared" si="126"/>
        <v>0</v>
      </c>
      <c r="AX149" s="3">
        <f t="shared" si="127"/>
        <v>0</v>
      </c>
      <c r="AY149" s="3">
        <f t="shared" si="128"/>
        <v>0</v>
      </c>
      <c r="AZ149" s="3">
        <f t="shared" si="129"/>
        <v>0</v>
      </c>
      <c r="BA149" s="3">
        <f t="shared" si="130"/>
        <v>0</v>
      </c>
      <c r="BB149" s="3">
        <f t="shared" si="131"/>
        <v>0</v>
      </c>
      <c r="BC149" s="3">
        <f t="shared" si="132"/>
        <v>0</v>
      </c>
    </row>
    <row r="150" spans="1:55" ht="15.75" thickBot="1">
      <c r="A150" s="96">
        <v>0</v>
      </c>
      <c r="B150" s="96">
        <v>1</v>
      </c>
      <c r="C150" s="96">
        <v>0</v>
      </c>
      <c r="D150" s="96">
        <v>0</v>
      </c>
      <c r="E150" s="96">
        <v>0</v>
      </c>
      <c r="F150" s="96">
        <v>0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f t="shared" si="91"/>
        <v>0</v>
      </c>
      <c r="O150" s="3">
        <f t="shared" si="92"/>
        <v>1</v>
      </c>
      <c r="P150" s="3">
        <f t="shared" si="93"/>
        <v>0</v>
      </c>
      <c r="Q150" s="3">
        <f t="shared" si="94"/>
        <v>0</v>
      </c>
      <c r="R150" s="3">
        <f t="shared" si="95"/>
        <v>0</v>
      </c>
      <c r="S150" s="3">
        <f t="shared" si="96"/>
        <v>0</v>
      </c>
      <c r="T150" s="3">
        <f t="shared" si="97"/>
        <v>0</v>
      </c>
      <c r="U150" s="3">
        <f t="shared" si="98"/>
        <v>0</v>
      </c>
      <c r="V150" s="3">
        <f t="shared" si="99"/>
        <v>0</v>
      </c>
      <c r="W150" s="3">
        <f t="shared" si="100"/>
        <v>0</v>
      </c>
      <c r="X150" s="3">
        <f t="shared" si="101"/>
        <v>0</v>
      </c>
      <c r="Y150" s="3">
        <f t="shared" si="102"/>
        <v>0</v>
      </c>
      <c r="Z150" s="3">
        <f t="shared" si="103"/>
        <v>0</v>
      </c>
      <c r="AA150" s="3">
        <f t="shared" si="104"/>
        <v>0</v>
      </c>
      <c r="AB150" s="3">
        <f t="shared" si="105"/>
        <v>0</v>
      </c>
      <c r="AC150" s="3">
        <f t="shared" si="106"/>
        <v>0</v>
      </c>
      <c r="AD150" s="3">
        <f t="shared" si="107"/>
        <v>0</v>
      </c>
      <c r="AE150" s="3">
        <f t="shared" si="108"/>
        <v>0</v>
      </c>
      <c r="AF150" s="3">
        <f t="shared" si="109"/>
        <v>0</v>
      </c>
      <c r="AG150" s="3">
        <f t="shared" si="110"/>
        <v>0</v>
      </c>
      <c r="AH150" s="3">
        <f t="shared" si="111"/>
        <v>0</v>
      </c>
      <c r="AI150" s="3">
        <f t="shared" si="112"/>
        <v>0</v>
      </c>
      <c r="AJ150" s="3">
        <f t="shared" si="113"/>
        <v>0</v>
      </c>
      <c r="AK150" s="3">
        <f t="shared" si="114"/>
        <v>0</v>
      </c>
      <c r="AL150" s="3">
        <f t="shared" si="115"/>
        <v>0</v>
      </c>
      <c r="AM150" s="3">
        <f t="shared" si="116"/>
        <v>0</v>
      </c>
      <c r="AN150" s="3">
        <f t="shared" si="117"/>
        <v>0</v>
      </c>
      <c r="AO150" s="3">
        <f t="shared" si="118"/>
        <v>0</v>
      </c>
      <c r="AP150" s="3">
        <f t="shared" si="119"/>
        <v>0</v>
      </c>
      <c r="AQ150" s="3">
        <f t="shared" si="120"/>
        <v>0</v>
      </c>
      <c r="AR150" s="3">
        <f t="shared" si="121"/>
        <v>0</v>
      </c>
      <c r="AS150" s="3">
        <f t="shared" si="122"/>
        <v>0</v>
      </c>
      <c r="AT150" s="3">
        <f t="shared" si="123"/>
        <v>0</v>
      </c>
      <c r="AU150" s="3">
        <f t="shared" si="124"/>
        <v>0</v>
      </c>
      <c r="AV150" s="3">
        <f t="shared" si="125"/>
        <v>0</v>
      </c>
      <c r="AW150" s="3">
        <f t="shared" si="126"/>
        <v>0</v>
      </c>
      <c r="AX150" s="3">
        <f t="shared" si="127"/>
        <v>0</v>
      </c>
      <c r="AY150" s="3">
        <f t="shared" si="128"/>
        <v>0</v>
      </c>
      <c r="AZ150" s="3">
        <f t="shared" si="129"/>
        <v>0</v>
      </c>
      <c r="BA150" s="3">
        <f t="shared" si="130"/>
        <v>0</v>
      </c>
      <c r="BB150" s="3">
        <f t="shared" si="131"/>
        <v>0</v>
      </c>
      <c r="BC150" s="3">
        <f t="shared" si="132"/>
        <v>0</v>
      </c>
    </row>
    <row r="151" spans="1:55" ht="15.75" thickBot="1">
      <c r="A151" s="96">
        <v>0</v>
      </c>
      <c r="B151" s="96">
        <v>0</v>
      </c>
      <c r="C151" s="96">
        <v>1</v>
      </c>
      <c r="D151" s="96">
        <v>0</v>
      </c>
      <c r="E151" s="96">
        <v>0</v>
      </c>
      <c r="F151" s="96">
        <v>0</v>
      </c>
      <c r="G151" s="3">
        <v>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f t="shared" si="91"/>
        <v>0</v>
      </c>
      <c r="O151" s="3">
        <f t="shared" si="92"/>
        <v>0</v>
      </c>
      <c r="P151" s="3">
        <f t="shared" si="93"/>
        <v>1</v>
      </c>
      <c r="Q151" s="3">
        <f t="shared" si="94"/>
        <v>0</v>
      </c>
      <c r="R151" s="3">
        <f t="shared" si="95"/>
        <v>0</v>
      </c>
      <c r="S151" s="3">
        <f t="shared" si="96"/>
        <v>0</v>
      </c>
      <c r="T151" s="3">
        <f t="shared" si="97"/>
        <v>0</v>
      </c>
      <c r="U151" s="3">
        <f t="shared" si="98"/>
        <v>0</v>
      </c>
      <c r="V151" s="3">
        <f t="shared" si="99"/>
        <v>0</v>
      </c>
      <c r="W151" s="3">
        <f t="shared" si="100"/>
        <v>0</v>
      </c>
      <c r="X151" s="3">
        <f t="shared" si="101"/>
        <v>0</v>
      </c>
      <c r="Y151" s="3">
        <f t="shared" si="102"/>
        <v>0</v>
      </c>
      <c r="Z151" s="3">
        <f t="shared" si="103"/>
        <v>0</v>
      </c>
      <c r="AA151" s="3">
        <f t="shared" si="104"/>
        <v>0</v>
      </c>
      <c r="AB151" s="3">
        <f t="shared" si="105"/>
        <v>0</v>
      </c>
      <c r="AC151" s="3">
        <f t="shared" si="106"/>
        <v>0</v>
      </c>
      <c r="AD151" s="3">
        <f t="shared" si="107"/>
        <v>0</v>
      </c>
      <c r="AE151" s="3">
        <f t="shared" si="108"/>
        <v>0</v>
      </c>
      <c r="AF151" s="3">
        <f t="shared" si="109"/>
        <v>0</v>
      </c>
      <c r="AG151" s="3">
        <f t="shared" si="110"/>
        <v>0</v>
      </c>
      <c r="AH151" s="3">
        <f t="shared" si="111"/>
        <v>0</v>
      </c>
      <c r="AI151" s="3">
        <f t="shared" si="112"/>
        <v>0</v>
      </c>
      <c r="AJ151" s="3">
        <f t="shared" si="113"/>
        <v>0</v>
      </c>
      <c r="AK151" s="3">
        <f t="shared" si="114"/>
        <v>0</v>
      </c>
      <c r="AL151" s="3">
        <f t="shared" si="115"/>
        <v>0</v>
      </c>
      <c r="AM151" s="3">
        <f t="shared" si="116"/>
        <v>0</v>
      </c>
      <c r="AN151" s="3">
        <f t="shared" si="117"/>
        <v>0</v>
      </c>
      <c r="AO151" s="3">
        <f t="shared" si="118"/>
        <v>0</v>
      </c>
      <c r="AP151" s="3">
        <f t="shared" si="119"/>
        <v>0</v>
      </c>
      <c r="AQ151" s="3">
        <f t="shared" si="120"/>
        <v>0</v>
      </c>
      <c r="AR151" s="3">
        <f t="shared" si="121"/>
        <v>0</v>
      </c>
      <c r="AS151" s="3">
        <f t="shared" si="122"/>
        <v>0</v>
      </c>
      <c r="AT151" s="3">
        <f t="shared" si="123"/>
        <v>0</v>
      </c>
      <c r="AU151" s="3">
        <f t="shared" si="124"/>
        <v>0</v>
      </c>
      <c r="AV151" s="3">
        <f t="shared" si="125"/>
        <v>0</v>
      </c>
      <c r="AW151" s="3">
        <f t="shared" si="126"/>
        <v>0</v>
      </c>
      <c r="AX151" s="3">
        <f t="shared" si="127"/>
        <v>0</v>
      </c>
      <c r="AY151" s="3">
        <f t="shared" si="128"/>
        <v>0</v>
      </c>
      <c r="AZ151" s="3">
        <f t="shared" si="129"/>
        <v>0</v>
      </c>
      <c r="BA151" s="3">
        <f t="shared" si="130"/>
        <v>0</v>
      </c>
      <c r="BB151" s="3">
        <f t="shared" si="131"/>
        <v>0</v>
      </c>
      <c r="BC151" s="3">
        <f t="shared" si="132"/>
        <v>0</v>
      </c>
    </row>
    <row r="152" spans="1:55" ht="15.75" thickBot="1">
      <c r="A152" s="96">
        <v>0</v>
      </c>
      <c r="B152" s="96">
        <v>0</v>
      </c>
      <c r="C152" s="96">
        <v>1</v>
      </c>
      <c r="D152" s="96">
        <v>0</v>
      </c>
      <c r="E152" s="96">
        <v>0</v>
      </c>
      <c r="F152" s="96">
        <v>0</v>
      </c>
      <c r="G152" s="3">
        <v>0</v>
      </c>
      <c r="H152" s="3">
        <v>0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f t="shared" si="91"/>
        <v>0</v>
      </c>
      <c r="O152" s="3">
        <f t="shared" si="92"/>
        <v>0</v>
      </c>
      <c r="P152" s="3">
        <f t="shared" si="93"/>
        <v>0</v>
      </c>
      <c r="Q152" s="3">
        <f t="shared" si="94"/>
        <v>0</v>
      </c>
      <c r="R152" s="3">
        <f t="shared" si="95"/>
        <v>0</v>
      </c>
      <c r="S152" s="3">
        <f t="shared" si="96"/>
        <v>0</v>
      </c>
      <c r="T152" s="3">
        <f t="shared" si="97"/>
        <v>0</v>
      </c>
      <c r="U152" s="3">
        <f t="shared" si="98"/>
        <v>0</v>
      </c>
      <c r="V152" s="3">
        <f t="shared" si="99"/>
        <v>0</v>
      </c>
      <c r="W152" s="3">
        <f t="shared" si="100"/>
        <v>0</v>
      </c>
      <c r="X152" s="3">
        <f t="shared" si="101"/>
        <v>0</v>
      </c>
      <c r="Y152" s="3">
        <f t="shared" si="102"/>
        <v>0</v>
      </c>
      <c r="Z152" s="3">
        <f t="shared" si="103"/>
        <v>0</v>
      </c>
      <c r="AA152" s="3">
        <f t="shared" si="104"/>
        <v>0</v>
      </c>
      <c r="AB152" s="3">
        <f t="shared" si="105"/>
        <v>1</v>
      </c>
      <c r="AC152" s="3">
        <f t="shared" si="106"/>
        <v>0</v>
      </c>
      <c r="AD152" s="3">
        <f t="shared" si="107"/>
        <v>0</v>
      </c>
      <c r="AE152" s="3">
        <f t="shared" si="108"/>
        <v>0</v>
      </c>
      <c r="AF152" s="3">
        <f t="shared" si="109"/>
        <v>0</v>
      </c>
      <c r="AG152" s="3">
        <f t="shared" si="110"/>
        <v>0</v>
      </c>
      <c r="AH152" s="3">
        <f t="shared" si="111"/>
        <v>0</v>
      </c>
      <c r="AI152" s="3">
        <f t="shared" si="112"/>
        <v>0</v>
      </c>
      <c r="AJ152" s="3">
        <f t="shared" si="113"/>
        <v>0</v>
      </c>
      <c r="AK152" s="3">
        <f t="shared" si="114"/>
        <v>0</v>
      </c>
      <c r="AL152" s="3">
        <f t="shared" si="115"/>
        <v>0</v>
      </c>
      <c r="AM152" s="3">
        <f t="shared" si="116"/>
        <v>0</v>
      </c>
      <c r="AN152" s="3">
        <f t="shared" si="117"/>
        <v>0</v>
      </c>
      <c r="AO152" s="3">
        <f t="shared" si="118"/>
        <v>0</v>
      </c>
      <c r="AP152" s="3">
        <f t="shared" si="119"/>
        <v>0</v>
      </c>
      <c r="AQ152" s="3">
        <f t="shared" si="120"/>
        <v>0</v>
      </c>
      <c r="AR152" s="3">
        <f t="shared" si="121"/>
        <v>0</v>
      </c>
      <c r="AS152" s="3">
        <f t="shared" si="122"/>
        <v>0</v>
      </c>
      <c r="AT152" s="3">
        <f t="shared" si="123"/>
        <v>0</v>
      </c>
      <c r="AU152" s="3">
        <f t="shared" si="124"/>
        <v>0</v>
      </c>
      <c r="AV152" s="3">
        <f t="shared" si="125"/>
        <v>0</v>
      </c>
      <c r="AW152" s="3">
        <f t="shared" si="126"/>
        <v>0</v>
      </c>
      <c r="AX152" s="3">
        <f t="shared" si="127"/>
        <v>0</v>
      </c>
      <c r="AY152" s="3">
        <f t="shared" si="128"/>
        <v>0</v>
      </c>
      <c r="AZ152" s="3">
        <f t="shared" si="129"/>
        <v>0</v>
      </c>
      <c r="BA152" s="3">
        <f t="shared" si="130"/>
        <v>0</v>
      </c>
      <c r="BB152" s="3">
        <f t="shared" si="131"/>
        <v>0</v>
      </c>
      <c r="BC152" s="3">
        <f t="shared" si="132"/>
        <v>0</v>
      </c>
    </row>
    <row r="153" spans="1:55" ht="15.75" thickBot="1">
      <c r="A153" s="96">
        <v>0</v>
      </c>
      <c r="B153" s="96">
        <v>0</v>
      </c>
      <c r="C153" s="96">
        <v>1</v>
      </c>
      <c r="D153" s="96">
        <v>0</v>
      </c>
      <c r="E153" s="96">
        <v>0</v>
      </c>
      <c r="F153" s="96">
        <v>0</v>
      </c>
      <c r="G153" s="3">
        <v>0</v>
      </c>
      <c r="H153" s="3">
        <v>0</v>
      </c>
      <c r="I153" s="3">
        <v>1</v>
      </c>
      <c r="J153" s="3">
        <v>0</v>
      </c>
      <c r="K153" s="3">
        <v>0</v>
      </c>
      <c r="L153" s="3">
        <v>0</v>
      </c>
      <c r="M153" s="3">
        <v>0</v>
      </c>
      <c r="N153" s="3">
        <f t="shared" si="91"/>
        <v>0</v>
      </c>
      <c r="O153" s="3">
        <f t="shared" si="92"/>
        <v>0</v>
      </c>
      <c r="P153" s="3">
        <f t="shared" si="93"/>
        <v>0</v>
      </c>
      <c r="Q153" s="3">
        <f t="shared" si="94"/>
        <v>0</v>
      </c>
      <c r="R153" s="3">
        <f t="shared" si="95"/>
        <v>0</v>
      </c>
      <c r="S153" s="3">
        <f t="shared" si="96"/>
        <v>0</v>
      </c>
      <c r="T153" s="3">
        <f t="shared" si="97"/>
        <v>0</v>
      </c>
      <c r="U153" s="3">
        <f t="shared" si="98"/>
        <v>0</v>
      </c>
      <c r="V153" s="3">
        <f t="shared" si="99"/>
        <v>0</v>
      </c>
      <c r="W153" s="3">
        <f t="shared" si="100"/>
        <v>0</v>
      </c>
      <c r="X153" s="3">
        <f t="shared" si="101"/>
        <v>0</v>
      </c>
      <c r="Y153" s="3">
        <f t="shared" si="102"/>
        <v>0</v>
      </c>
      <c r="Z153" s="3">
        <f t="shared" si="103"/>
        <v>0</v>
      </c>
      <c r="AA153" s="3">
        <f t="shared" si="104"/>
        <v>0</v>
      </c>
      <c r="AB153" s="3">
        <f t="shared" si="105"/>
        <v>1</v>
      </c>
      <c r="AC153" s="3">
        <f t="shared" si="106"/>
        <v>0</v>
      </c>
      <c r="AD153" s="3">
        <f t="shared" si="107"/>
        <v>0</v>
      </c>
      <c r="AE153" s="3">
        <f t="shared" si="108"/>
        <v>0</v>
      </c>
      <c r="AF153" s="3">
        <f t="shared" si="109"/>
        <v>0</v>
      </c>
      <c r="AG153" s="3">
        <f t="shared" si="110"/>
        <v>0</v>
      </c>
      <c r="AH153" s="3">
        <f t="shared" si="111"/>
        <v>0</v>
      </c>
      <c r="AI153" s="3">
        <f t="shared" si="112"/>
        <v>0</v>
      </c>
      <c r="AJ153" s="3">
        <f t="shared" si="113"/>
        <v>0</v>
      </c>
      <c r="AK153" s="3">
        <f t="shared" si="114"/>
        <v>0</v>
      </c>
      <c r="AL153" s="3">
        <f t="shared" si="115"/>
        <v>0</v>
      </c>
      <c r="AM153" s="3">
        <f t="shared" si="116"/>
        <v>0</v>
      </c>
      <c r="AN153" s="3">
        <f t="shared" si="117"/>
        <v>0</v>
      </c>
      <c r="AO153" s="3">
        <f t="shared" si="118"/>
        <v>0</v>
      </c>
      <c r="AP153" s="3">
        <f t="shared" si="119"/>
        <v>0</v>
      </c>
      <c r="AQ153" s="3">
        <f t="shared" si="120"/>
        <v>0</v>
      </c>
      <c r="AR153" s="3">
        <f t="shared" si="121"/>
        <v>0</v>
      </c>
      <c r="AS153" s="3">
        <f t="shared" si="122"/>
        <v>0</v>
      </c>
      <c r="AT153" s="3">
        <f t="shared" si="123"/>
        <v>0</v>
      </c>
      <c r="AU153" s="3">
        <f t="shared" si="124"/>
        <v>0</v>
      </c>
      <c r="AV153" s="3">
        <f t="shared" si="125"/>
        <v>0</v>
      </c>
      <c r="AW153" s="3">
        <f t="shared" si="126"/>
        <v>0</v>
      </c>
      <c r="AX153" s="3">
        <f t="shared" si="127"/>
        <v>0</v>
      </c>
      <c r="AY153" s="3">
        <f t="shared" si="128"/>
        <v>0</v>
      </c>
      <c r="AZ153" s="3">
        <f t="shared" si="129"/>
        <v>0</v>
      </c>
      <c r="BA153" s="3">
        <f t="shared" si="130"/>
        <v>0</v>
      </c>
      <c r="BB153" s="3">
        <f t="shared" si="131"/>
        <v>0</v>
      </c>
      <c r="BC153" s="3">
        <f t="shared" si="132"/>
        <v>0</v>
      </c>
    </row>
    <row r="154" spans="1:55" ht="15.75" thickBot="1">
      <c r="A154" s="96">
        <v>0</v>
      </c>
      <c r="B154" s="96">
        <v>0</v>
      </c>
      <c r="C154" s="96">
        <v>1</v>
      </c>
      <c r="D154" s="96">
        <v>0</v>
      </c>
      <c r="E154" s="96">
        <v>0</v>
      </c>
      <c r="F154" s="96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3">
        <v>0</v>
      </c>
      <c r="N154" s="3">
        <f t="shared" si="91"/>
        <v>0</v>
      </c>
      <c r="O154" s="3">
        <f t="shared" si="92"/>
        <v>0</v>
      </c>
      <c r="P154" s="3">
        <f t="shared" si="93"/>
        <v>0</v>
      </c>
      <c r="Q154" s="3">
        <f t="shared" si="94"/>
        <v>0</v>
      </c>
      <c r="R154" s="3">
        <f t="shared" si="95"/>
        <v>0</v>
      </c>
      <c r="S154" s="3">
        <f t="shared" si="96"/>
        <v>0</v>
      </c>
      <c r="T154" s="3">
        <f t="shared" si="97"/>
        <v>0</v>
      </c>
      <c r="U154" s="3">
        <f t="shared" si="98"/>
        <v>0</v>
      </c>
      <c r="V154" s="3">
        <f t="shared" si="99"/>
        <v>0</v>
      </c>
      <c r="W154" s="3">
        <f t="shared" si="100"/>
        <v>0</v>
      </c>
      <c r="X154" s="3">
        <f t="shared" si="101"/>
        <v>0</v>
      </c>
      <c r="Y154" s="3">
        <f t="shared" si="102"/>
        <v>0</v>
      </c>
      <c r="Z154" s="3">
        <f t="shared" si="103"/>
        <v>0</v>
      </c>
      <c r="AA154" s="3">
        <f t="shared" si="104"/>
        <v>0</v>
      </c>
      <c r="AB154" s="3">
        <f t="shared" si="105"/>
        <v>0</v>
      </c>
      <c r="AC154" s="3">
        <f t="shared" si="106"/>
        <v>0</v>
      </c>
      <c r="AD154" s="3">
        <f t="shared" si="107"/>
        <v>0</v>
      </c>
      <c r="AE154" s="3">
        <f t="shared" si="108"/>
        <v>0</v>
      </c>
      <c r="AF154" s="3">
        <f t="shared" si="109"/>
        <v>0</v>
      </c>
      <c r="AG154" s="3">
        <f t="shared" si="110"/>
        <v>0</v>
      </c>
      <c r="AH154" s="3">
        <f t="shared" si="111"/>
        <v>0</v>
      </c>
      <c r="AI154" s="3">
        <f t="shared" si="112"/>
        <v>0</v>
      </c>
      <c r="AJ154" s="3">
        <f t="shared" si="113"/>
        <v>0</v>
      </c>
      <c r="AK154" s="3">
        <f t="shared" si="114"/>
        <v>0</v>
      </c>
      <c r="AL154" s="3">
        <f t="shared" si="115"/>
        <v>0</v>
      </c>
      <c r="AM154" s="3">
        <f t="shared" si="116"/>
        <v>0</v>
      </c>
      <c r="AN154" s="3">
        <f t="shared" si="117"/>
        <v>0</v>
      </c>
      <c r="AO154" s="3">
        <f t="shared" si="118"/>
        <v>0</v>
      </c>
      <c r="AP154" s="3">
        <f t="shared" si="119"/>
        <v>0</v>
      </c>
      <c r="AQ154" s="3">
        <f t="shared" si="120"/>
        <v>0</v>
      </c>
      <c r="AR154" s="3">
        <f t="shared" si="121"/>
        <v>0</v>
      </c>
      <c r="AS154" s="3">
        <f t="shared" si="122"/>
        <v>0</v>
      </c>
      <c r="AT154" s="3">
        <f t="shared" si="123"/>
        <v>1</v>
      </c>
      <c r="AU154" s="3">
        <f t="shared" si="124"/>
        <v>0</v>
      </c>
      <c r="AV154" s="3">
        <f t="shared" si="125"/>
        <v>0</v>
      </c>
      <c r="AW154" s="3">
        <f t="shared" si="126"/>
        <v>0</v>
      </c>
      <c r="AX154" s="3">
        <f t="shared" si="127"/>
        <v>0</v>
      </c>
      <c r="AY154" s="3">
        <f t="shared" si="128"/>
        <v>0</v>
      </c>
      <c r="AZ154" s="3">
        <f t="shared" si="129"/>
        <v>0</v>
      </c>
      <c r="BA154" s="3">
        <f t="shared" si="130"/>
        <v>0</v>
      </c>
      <c r="BB154" s="3">
        <f t="shared" si="131"/>
        <v>0</v>
      </c>
      <c r="BC154" s="3">
        <f t="shared" si="132"/>
        <v>0</v>
      </c>
    </row>
    <row r="155" spans="1:55" ht="15.75" thickBot="1">
      <c r="A155" s="96">
        <v>0</v>
      </c>
      <c r="B155" s="96">
        <v>0</v>
      </c>
      <c r="C155" s="96">
        <v>1</v>
      </c>
      <c r="D155" s="96">
        <v>0</v>
      </c>
      <c r="E155" s="96">
        <v>0</v>
      </c>
      <c r="F155" s="96">
        <v>0</v>
      </c>
      <c r="G155" s="3">
        <v>0</v>
      </c>
      <c r="H155" s="3">
        <v>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f t="shared" si="91"/>
        <v>0</v>
      </c>
      <c r="O155" s="3">
        <f t="shared" si="92"/>
        <v>0</v>
      </c>
      <c r="P155" s="3">
        <f t="shared" si="93"/>
        <v>0</v>
      </c>
      <c r="Q155" s="3">
        <f t="shared" si="94"/>
        <v>0</v>
      </c>
      <c r="R155" s="3">
        <f t="shared" si="95"/>
        <v>0</v>
      </c>
      <c r="S155" s="3">
        <f t="shared" si="96"/>
        <v>0</v>
      </c>
      <c r="T155" s="3">
        <f t="shared" si="97"/>
        <v>0</v>
      </c>
      <c r="U155" s="3">
        <f t="shared" si="98"/>
        <v>0</v>
      </c>
      <c r="V155" s="3">
        <f t="shared" si="99"/>
        <v>1</v>
      </c>
      <c r="W155" s="3">
        <f t="shared" si="100"/>
        <v>0</v>
      </c>
      <c r="X155" s="3">
        <f t="shared" si="101"/>
        <v>0</v>
      </c>
      <c r="Y155" s="3">
        <f t="shared" si="102"/>
        <v>0</v>
      </c>
      <c r="Z155" s="3">
        <f t="shared" si="103"/>
        <v>0</v>
      </c>
      <c r="AA155" s="3">
        <f t="shared" si="104"/>
        <v>0</v>
      </c>
      <c r="AB155" s="3">
        <f t="shared" si="105"/>
        <v>0</v>
      </c>
      <c r="AC155" s="3">
        <f t="shared" si="106"/>
        <v>0</v>
      </c>
      <c r="AD155" s="3">
        <f t="shared" si="107"/>
        <v>0</v>
      </c>
      <c r="AE155" s="3">
        <f t="shared" si="108"/>
        <v>0</v>
      </c>
      <c r="AF155" s="3">
        <f t="shared" si="109"/>
        <v>0</v>
      </c>
      <c r="AG155" s="3">
        <f t="shared" si="110"/>
        <v>0</v>
      </c>
      <c r="AH155" s="3">
        <f t="shared" si="111"/>
        <v>0</v>
      </c>
      <c r="AI155" s="3">
        <f t="shared" si="112"/>
        <v>0</v>
      </c>
      <c r="AJ155" s="3">
        <f t="shared" si="113"/>
        <v>0</v>
      </c>
      <c r="AK155" s="3">
        <f t="shared" si="114"/>
        <v>0</v>
      </c>
      <c r="AL155" s="3">
        <f t="shared" si="115"/>
        <v>0</v>
      </c>
      <c r="AM155" s="3">
        <f t="shared" si="116"/>
        <v>0</v>
      </c>
      <c r="AN155" s="3">
        <f t="shared" si="117"/>
        <v>0</v>
      </c>
      <c r="AO155" s="3">
        <f t="shared" si="118"/>
        <v>0</v>
      </c>
      <c r="AP155" s="3">
        <f t="shared" si="119"/>
        <v>0</v>
      </c>
      <c r="AQ155" s="3">
        <f t="shared" si="120"/>
        <v>0</v>
      </c>
      <c r="AR155" s="3">
        <f t="shared" si="121"/>
        <v>0</v>
      </c>
      <c r="AS155" s="3">
        <f t="shared" si="122"/>
        <v>0</v>
      </c>
      <c r="AT155" s="3">
        <f t="shared" si="123"/>
        <v>0</v>
      </c>
      <c r="AU155" s="3">
        <f t="shared" si="124"/>
        <v>0</v>
      </c>
      <c r="AV155" s="3">
        <f t="shared" si="125"/>
        <v>0</v>
      </c>
      <c r="AW155" s="3">
        <f t="shared" si="126"/>
        <v>0</v>
      </c>
      <c r="AX155" s="3">
        <f t="shared" si="127"/>
        <v>0</v>
      </c>
      <c r="AY155" s="3">
        <f t="shared" si="128"/>
        <v>0</v>
      </c>
      <c r="AZ155" s="3">
        <f t="shared" si="129"/>
        <v>0</v>
      </c>
      <c r="BA155" s="3">
        <f t="shared" si="130"/>
        <v>0</v>
      </c>
      <c r="BB155" s="3">
        <f t="shared" si="131"/>
        <v>0</v>
      </c>
      <c r="BC155" s="3">
        <f t="shared" si="132"/>
        <v>0</v>
      </c>
    </row>
    <row r="156" spans="1:55" ht="15.75" thickBot="1">
      <c r="A156" s="96">
        <v>0</v>
      </c>
      <c r="B156" s="96">
        <v>1</v>
      </c>
      <c r="C156" s="96">
        <v>0</v>
      </c>
      <c r="D156" s="96">
        <v>0</v>
      </c>
      <c r="E156" s="96">
        <v>0</v>
      </c>
      <c r="F156" s="96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f t="shared" si="91"/>
        <v>0</v>
      </c>
      <c r="O156" s="3">
        <f t="shared" si="92"/>
        <v>0</v>
      </c>
      <c r="P156" s="3">
        <f t="shared" si="93"/>
        <v>0</v>
      </c>
      <c r="Q156" s="3">
        <f t="shared" si="94"/>
        <v>0</v>
      </c>
      <c r="R156" s="3">
        <f t="shared" si="95"/>
        <v>0</v>
      </c>
      <c r="S156" s="3">
        <f t="shared" si="96"/>
        <v>0</v>
      </c>
      <c r="T156" s="3">
        <f t="shared" si="97"/>
        <v>0</v>
      </c>
      <c r="U156" s="3">
        <f t="shared" si="98"/>
        <v>0</v>
      </c>
      <c r="V156" s="3">
        <f t="shared" si="99"/>
        <v>0</v>
      </c>
      <c r="W156" s="3">
        <f t="shared" si="100"/>
        <v>0</v>
      </c>
      <c r="X156" s="3">
        <f t="shared" si="101"/>
        <v>0</v>
      </c>
      <c r="Y156" s="3">
        <f t="shared" si="102"/>
        <v>0</v>
      </c>
      <c r="Z156" s="3">
        <f t="shared" si="103"/>
        <v>0</v>
      </c>
      <c r="AA156" s="3">
        <f t="shared" si="104"/>
        <v>0</v>
      </c>
      <c r="AB156" s="3">
        <f t="shared" si="105"/>
        <v>0</v>
      </c>
      <c r="AC156" s="3">
        <f t="shared" si="106"/>
        <v>0</v>
      </c>
      <c r="AD156" s="3">
        <f t="shared" si="107"/>
        <v>0</v>
      </c>
      <c r="AE156" s="3">
        <f t="shared" si="108"/>
        <v>0</v>
      </c>
      <c r="AF156" s="3">
        <f t="shared" si="109"/>
        <v>0</v>
      </c>
      <c r="AG156" s="3">
        <f t="shared" si="110"/>
        <v>0</v>
      </c>
      <c r="AH156" s="3">
        <f t="shared" si="111"/>
        <v>0</v>
      </c>
      <c r="AI156" s="3">
        <f t="shared" si="112"/>
        <v>0</v>
      </c>
      <c r="AJ156" s="3">
        <f t="shared" si="113"/>
        <v>0</v>
      </c>
      <c r="AK156" s="3">
        <f t="shared" si="114"/>
        <v>0</v>
      </c>
      <c r="AL156" s="3">
        <f t="shared" si="115"/>
        <v>0</v>
      </c>
      <c r="AM156" s="3">
        <f t="shared" si="116"/>
        <v>0</v>
      </c>
      <c r="AN156" s="3">
        <f t="shared" si="117"/>
        <v>0</v>
      </c>
      <c r="AO156" s="3">
        <f t="shared" si="118"/>
        <v>0</v>
      </c>
      <c r="AP156" s="3">
        <f t="shared" si="119"/>
        <v>0</v>
      </c>
      <c r="AQ156" s="3">
        <f t="shared" si="120"/>
        <v>0</v>
      </c>
      <c r="AR156" s="3">
        <f t="shared" si="121"/>
        <v>0</v>
      </c>
      <c r="AS156" s="3">
        <f t="shared" si="122"/>
        <v>0</v>
      </c>
      <c r="AT156" s="3">
        <f t="shared" si="123"/>
        <v>0</v>
      </c>
      <c r="AU156" s="3">
        <f t="shared" si="124"/>
        <v>0</v>
      </c>
      <c r="AV156" s="3">
        <f t="shared" si="125"/>
        <v>0</v>
      </c>
      <c r="AW156" s="3">
        <f t="shared" si="126"/>
        <v>0</v>
      </c>
      <c r="AX156" s="3">
        <f t="shared" si="127"/>
        <v>0</v>
      </c>
      <c r="AY156" s="3">
        <f t="shared" si="128"/>
        <v>1</v>
      </c>
      <c r="AZ156" s="3">
        <f t="shared" si="129"/>
        <v>0</v>
      </c>
      <c r="BA156" s="3">
        <f t="shared" si="130"/>
        <v>0</v>
      </c>
      <c r="BB156" s="3">
        <f t="shared" si="131"/>
        <v>0</v>
      </c>
      <c r="BC156" s="3">
        <f t="shared" si="132"/>
        <v>0</v>
      </c>
    </row>
    <row r="157" spans="1:55" ht="15.75" thickBot="1">
      <c r="A157" s="96">
        <v>0</v>
      </c>
      <c r="B157" s="96">
        <v>0</v>
      </c>
      <c r="C157" s="96">
        <v>1</v>
      </c>
      <c r="D157" s="96">
        <v>0</v>
      </c>
      <c r="E157" s="96">
        <v>0</v>
      </c>
      <c r="F157" s="96">
        <v>0</v>
      </c>
      <c r="G157" s="3">
        <v>0</v>
      </c>
      <c r="H157" s="3">
        <v>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f t="shared" si="91"/>
        <v>0</v>
      </c>
      <c r="O157" s="3">
        <f t="shared" si="92"/>
        <v>0</v>
      </c>
      <c r="P157" s="3">
        <f t="shared" si="93"/>
        <v>0</v>
      </c>
      <c r="Q157" s="3">
        <f t="shared" si="94"/>
        <v>0</v>
      </c>
      <c r="R157" s="3">
        <f t="shared" si="95"/>
        <v>0</v>
      </c>
      <c r="S157" s="3">
        <f t="shared" si="96"/>
        <v>0</v>
      </c>
      <c r="T157" s="3">
        <f t="shared" si="97"/>
        <v>0</v>
      </c>
      <c r="U157" s="3">
        <f t="shared" si="98"/>
        <v>0</v>
      </c>
      <c r="V157" s="3">
        <f t="shared" si="99"/>
        <v>1</v>
      </c>
      <c r="W157" s="3">
        <f t="shared" si="100"/>
        <v>0</v>
      </c>
      <c r="X157" s="3">
        <f t="shared" si="101"/>
        <v>0</v>
      </c>
      <c r="Y157" s="3">
        <f t="shared" si="102"/>
        <v>0</v>
      </c>
      <c r="Z157" s="3">
        <f t="shared" si="103"/>
        <v>0</v>
      </c>
      <c r="AA157" s="3">
        <f t="shared" si="104"/>
        <v>0</v>
      </c>
      <c r="AB157" s="3">
        <f t="shared" si="105"/>
        <v>0</v>
      </c>
      <c r="AC157" s="3">
        <f t="shared" si="106"/>
        <v>0</v>
      </c>
      <c r="AD157" s="3">
        <f t="shared" si="107"/>
        <v>0</v>
      </c>
      <c r="AE157" s="3">
        <f t="shared" si="108"/>
        <v>0</v>
      </c>
      <c r="AF157" s="3">
        <f t="shared" si="109"/>
        <v>0</v>
      </c>
      <c r="AG157" s="3">
        <f t="shared" si="110"/>
        <v>0</v>
      </c>
      <c r="AH157" s="3">
        <f t="shared" si="111"/>
        <v>0</v>
      </c>
      <c r="AI157" s="3">
        <f t="shared" si="112"/>
        <v>0</v>
      </c>
      <c r="AJ157" s="3">
        <f t="shared" si="113"/>
        <v>0</v>
      </c>
      <c r="AK157" s="3">
        <f t="shared" si="114"/>
        <v>0</v>
      </c>
      <c r="AL157" s="3">
        <f t="shared" si="115"/>
        <v>0</v>
      </c>
      <c r="AM157" s="3">
        <f t="shared" si="116"/>
        <v>0</v>
      </c>
      <c r="AN157" s="3">
        <f t="shared" si="117"/>
        <v>0</v>
      </c>
      <c r="AO157" s="3">
        <f t="shared" si="118"/>
        <v>0</v>
      </c>
      <c r="AP157" s="3">
        <f t="shared" si="119"/>
        <v>0</v>
      </c>
      <c r="AQ157" s="3">
        <f t="shared" si="120"/>
        <v>0</v>
      </c>
      <c r="AR157" s="3">
        <f t="shared" si="121"/>
        <v>0</v>
      </c>
      <c r="AS157" s="3">
        <f t="shared" si="122"/>
        <v>0</v>
      </c>
      <c r="AT157" s="3">
        <f t="shared" si="123"/>
        <v>0</v>
      </c>
      <c r="AU157" s="3">
        <f t="shared" si="124"/>
        <v>0</v>
      </c>
      <c r="AV157" s="3">
        <f t="shared" si="125"/>
        <v>0</v>
      </c>
      <c r="AW157" s="3">
        <f t="shared" si="126"/>
        <v>0</v>
      </c>
      <c r="AX157" s="3">
        <f t="shared" si="127"/>
        <v>0</v>
      </c>
      <c r="AY157" s="3">
        <f t="shared" si="128"/>
        <v>0</v>
      </c>
      <c r="AZ157" s="3">
        <f t="shared" si="129"/>
        <v>0</v>
      </c>
      <c r="BA157" s="3">
        <f t="shared" si="130"/>
        <v>0</v>
      </c>
      <c r="BB157" s="3">
        <f t="shared" si="131"/>
        <v>0</v>
      </c>
      <c r="BC157" s="3">
        <f t="shared" si="132"/>
        <v>0</v>
      </c>
    </row>
    <row r="158" spans="1:55" ht="15.75" thickBot="1">
      <c r="A158" s="96">
        <v>0</v>
      </c>
      <c r="B158" s="96">
        <v>1</v>
      </c>
      <c r="C158" s="96">
        <v>0</v>
      </c>
      <c r="D158" s="96">
        <v>0</v>
      </c>
      <c r="E158" s="96">
        <v>0</v>
      </c>
      <c r="F158" s="96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f t="shared" si="91"/>
        <v>0</v>
      </c>
      <c r="O158" s="3">
        <f t="shared" si="92"/>
        <v>0</v>
      </c>
      <c r="P158" s="3">
        <f t="shared" si="93"/>
        <v>0</v>
      </c>
      <c r="Q158" s="3">
        <f t="shared" si="94"/>
        <v>0</v>
      </c>
      <c r="R158" s="3">
        <f t="shared" si="95"/>
        <v>0</v>
      </c>
      <c r="S158" s="3">
        <f t="shared" si="96"/>
        <v>0</v>
      </c>
      <c r="T158" s="3">
        <f t="shared" si="97"/>
        <v>0</v>
      </c>
      <c r="U158" s="3">
        <f t="shared" si="98"/>
        <v>0</v>
      </c>
      <c r="V158" s="3">
        <f t="shared" si="99"/>
        <v>0</v>
      </c>
      <c r="W158" s="3">
        <f t="shared" si="100"/>
        <v>0</v>
      </c>
      <c r="X158" s="3">
        <f t="shared" si="101"/>
        <v>0</v>
      </c>
      <c r="Y158" s="3">
        <f t="shared" si="102"/>
        <v>0</v>
      </c>
      <c r="Z158" s="3">
        <f t="shared" si="103"/>
        <v>0</v>
      </c>
      <c r="AA158" s="3">
        <f t="shared" si="104"/>
        <v>0</v>
      </c>
      <c r="AB158" s="3">
        <f t="shared" si="105"/>
        <v>0</v>
      </c>
      <c r="AC158" s="3">
        <f t="shared" si="106"/>
        <v>0</v>
      </c>
      <c r="AD158" s="3">
        <f t="shared" si="107"/>
        <v>0</v>
      </c>
      <c r="AE158" s="3">
        <f t="shared" si="108"/>
        <v>0</v>
      </c>
      <c r="AF158" s="3">
        <f t="shared" si="109"/>
        <v>0</v>
      </c>
      <c r="AG158" s="3">
        <f t="shared" si="110"/>
        <v>0</v>
      </c>
      <c r="AH158" s="3">
        <f t="shared" si="111"/>
        <v>0</v>
      </c>
      <c r="AI158" s="3">
        <f t="shared" si="112"/>
        <v>0</v>
      </c>
      <c r="AJ158" s="3">
        <f t="shared" si="113"/>
        <v>0</v>
      </c>
      <c r="AK158" s="3">
        <f t="shared" si="114"/>
        <v>0</v>
      </c>
      <c r="AL158" s="3">
        <f t="shared" si="115"/>
        <v>0</v>
      </c>
      <c r="AM158" s="3">
        <f t="shared" si="116"/>
        <v>0</v>
      </c>
      <c r="AN158" s="3">
        <f t="shared" si="117"/>
        <v>0</v>
      </c>
      <c r="AO158" s="3">
        <f t="shared" si="118"/>
        <v>0</v>
      </c>
      <c r="AP158" s="3">
        <f t="shared" si="119"/>
        <v>0</v>
      </c>
      <c r="AQ158" s="3">
        <f t="shared" si="120"/>
        <v>0</v>
      </c>
      <c r="AR158" s="3">
        <f t="shared" si="121"/>
        <v>0</v>
      </c>
      <c r="AS158" s="3">
        <f t="shared" si="122"/>
        <v>0</v>
      </c>
      <c r="AT158" s="3">
        <f t="shared" si="123"/>
        <v>0</v>
      </c>
      <c r="AU158" s="3">
        <f t="shared" si="124"/>
        <v>0</v>
      </c>
      <c r="AV158" s="3">
        <f t="shared" si="125"/>
        <v>0</v>
      </c>
      <c r="AW158" s="3">
        <f t="shared" si="126"/>
        <v>0</v>
      </c>
      <c r="AX158" s="3">
        <f t="shared" si="127"/>
        <v>0</v>
      </c>
      <c r="AY158" s="3">
        <f t="shared" si="128"/>
        <v>1</v>
      </c>
      <c r="AZ158" s="3">
        <f t="shared" si="129"/>
        <v>0</v>
      </c>
      <c r="BA158" s="3">
        <f t="shared" si="130"/>
        <v>0</v>
      </c>
      <c r="BB158" s="3">
        <f t="shared" si="131"/>
        <v>0</v>
      </c>
      <c r="BC158" s="3">
        <f t="shared" si="132"/>
        <v>0</v>
      </c>
    </row>
    <row r="159" spans="1:55" ht="15.75" thickBot="1">
      <c r="A159" s="96">
        <v>0</v>
      </c>
      <c r="B159" s="96">
        <v>1</v>
      </c>
      <c r="C159" s="96">
        <v>0</v>
      </c>
      <c r="D159" s="96">
        <v>0</v>
      </c>
      <c r="E159" s="96">
        <v>0</v>
      </c>
      <c r="F159" s="96">
        <v>0</v>
      </c>
      <c r="G159" s="3">
        <v>0</v>
      </c>
      <c r="H159" s="3">
        <v>1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f t="shared" si="91"/>
        <v>0</v>
      </c>
      <c r="O159" s="3">
        <f t="shared" si="92"/>
        <v>0</v>
      </c>
      <c r="P159" s="3">
        <f t="shared" si="93"/>
        <v>0</v>
      </c>
      <c r="Q159" s="3">
        <f t="shared" si="94"/>
        <v>0</v>
      </c>
      <c r="R159" s="3">
        <f t="shared" si="95"/>
        <v>0</v>
      </c>
      <c r="S159" s="3">
        <f t="shared" si="96"/>
        <v>0</v>
      </c>
      <c r="T159" s="3">
        <f t="shared" si="97"/>
        <v>0</v>
      </c>
      <c r="U159" s="3">
        <f t="shared" si="98"/>
        <v>1</v>
      </c>
      <c r="V159" s="3">
        <f t="shared" si="99"/>
        <v>0</v>
      </c>
      <c r="W159" s="3">
        <f t="shared" si="100"/>
        <v>0</v>
      </c>
      <c r="X159" s="3">
        <f t="shared" si="101"/>
        <v>0</v>
      </c>
      <c r="Y159" s="3">
        <f t="shared" si="102"/>
        <v>0</v>
      </c>
      <c r="Z159" s="3">
        <f t="shared" si="103"/>
        <v>0</v>
      </c>
      <c r="AA159" s="3">
        <f t="shared" si="104"/>
        <v>0</v>
      </c>
      <c r="AB159" s="3">
        <f t="shared" si="105"/>
        <v>0</v>
      </c>
      <c r="AC159" s="3">
        <f t="shared" si="106"/>
        <v>0</v>
      </c>
      <c r="AD159" s="3">
        <f t="shared" si="107"/>
        <v>0</v>
      </c>
      <c r="AE159" s="3">
        <f t="shared" si="108"/>
        <v>0</v>
      </c>
      <c r="AF159" s="3">
        <f t="shared" si="109"/>
        <v>0</v>
      </c>
      <c r="AG159" s="3">
        <f t="shared" si="110"/>
        <v>0</v>
      </c>
      <c r="AH159" s="3">
        <f t="shared" si="111"/>
        <v>0</v>
      </c>
      <c r="AI159" s="3">
        <f t="shared" si="112"/>
        <v>0</v>
      </c>
      <c r="AJ159" s="3">
        <f t="shared" si="113"/>
        <v>0</v>
      </c>
      <c r="AK159" s="3">
        <f t="shared" si="114"/>
        <v>0</v>
      </c>
      <c r="AL159" s="3">
        <f t="shared" si="115"/>
        <v>0</v>
      </c>
      <c r="AM159" s="3">
        <f t="shared" si="116"/>
        <v>0</v>
      </c>
      <c r="AN159" s="3">
        <f t="shared" si="117"/>
        <v>0</v>
      </c>
      <c r="AO159" s="3">
        <f t="shared" si="118"/>
        <v>0</v>
      </c>
      <c r="AP159" s="3">
        <f t="shared" si="119"/>
        <v>0</v>
      </c>
      <c r="AQ159" s="3">
        <f t="shared" si="120"/>
        <v>0</v>
      </c>
      <c r="AR159" s="3">
        <f t="shared" si="121"/>
        <v>0</v>
      </c>
      <c r="AS159" s="3">
        <f t="shared" si="122"/>
        <v>0</v>
      </c>
      <c r="AT159" s="3">
        <f t="shared" si="123"/>
        <v>0</v>
      </c>
      <c r="AU159" s="3">
        <f t="shared" si="124"/>
        <v>0</v>
      </c>
      <c r="AV159" s="3">
        <f t="shared" si="125"/>
        <v>0</v>
      </c>
      <c r="AW159" s="3">
        <f t="shared" si="126"/>
        <v>0</v>
      </c>
      <c r="AX159" s="3">
        <f t="shared" si="127"/>
        <v>0</v>
      </c>
      <c r="AY159" s="3">
        <f t="shared" si="128"/>
        <v>0</v>
      </c>
      <c r="AZ159" s="3">
        <f t="shared" si="129"/>
        <v>0</v>
      </c>
      <c r="BA159" s="3">
        <f t="shared" si="130"/>
        <v>0</v>
      </c>
      <c r="BB159" s="3">
        <f t="shared" si="131"/>
        <v>0</v>
      </c>
      <c r="BC159" s="3">
        <f t="shared" si="132"/>
        <v>0</v>
      </c>
    </row>
    <row r="160" spans="1:55" ht="15.75" thickBot="1">
      <c r="A160" s="96">
        <v>0</v>
      </c>
      <c r="B160" s="96">
        <v>0</v>
      </c>
      <c r="C160" s="96">
        <v>1</v>
      </c>
      <c r="D160" s="96">
        <v>0</v>
      </c>
      <c r="E160" s="96">
        <v>0</v>
      </c>
      <c r="F160" s="96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1</v>
      </c>
      <c r="N160" s="3">
        <f t="shared" si="91"/>
        <v>0</v>
      </c>
      <c r="O160" s="3">
        <f t="shared" si="92"/>
        <v>0</v>
      </c>
      <c r="P160" s="3">
        <f t="shared" si="93"/>
        <v>0</v>
      </c>
      <c r="Q160" s="3">
        <f t="shared" si="94"/>
        <v>0</v>
      </c>
      <c r="R160" s="3">
        <f t="shared" si="95"/>
        <v>0</v>
      </c>
      <c r="S160" s="3">
        <f t="shared" si="96"/>
        <v>0</v>
      </c>
      <c r="T160" s="3">
        <f t="shared" si="97"/>
        <v>0</v>
      </c>
      <c r="U160" s="3">
        <f t="shared" si="98"/>
        <v>0</v>
      </c>
      <c r="V160" s="3">
        <f t="shared" si="99"/>
        <v>0</v>
      </c>
      <c r="W160" s="3">
        <f t="shared" si="100"/>
        <v>0</v>
      </c>
      <c r="X160" s="3">
        <f t="shared" si="101"/>
        <v>0</v>
      </c>
      <c r="Y160" s="3">
        <f t="shared" si="102"/>
        <v>0</v>
      </c>
      <c r="Z160" s="3">
        <f t="shared" si="103"/>
        <v>0</v>
      </c>
      <c r="AA160" s="3">
        <f t="shared" si="104"/>
        <v>0</v>
      </c>
      <c r="AB160" s="3">
        <f t="shared" si="105"/>
        <v>0</v>
      </c>
      <c r="AC160" s="3">
        <f t="shared" si="106"/>
        <v>0</v>
      </c>
      <c r="AD160" s="3">
        <f t="shared" si="107"/>
        <v>0</v>
      </c>
      <c r="AE160" s="3">
        <f t="shared" si="108"/>
        <v>0</v>
      </c>
      <c r="AF160" s="3">
        <f t="shared" si="109"/>
        <v>0</v>
      </c>
      <c r="AG160" s="3">
        <f t="shared" si="110"/>
        <v>0</v>
      </c>
      <c r="AH160" s="3">
        <f t="shared" si="111"/>
        <v>0</v>
      </c>
      <c r="AI160" s="3">
        <f t="shared" si="112"/>
        <v>0</v>
      </c>
      <c r="AJ160" s="3">
        <f t="shared" si="113"/>
        <v>0</v>
      </c>
      <c r="AK160" s="3">
        <f t="shared" si="114"/>
        <v>0</v>
      </c>
      <c r="AL160" s="3">
        <f t="shared" si="115"/>
        <v>0</v>
      </c>
      <c r="AM160" s="3">
        <f t="shared" si="116"/>
        <v>0</v>
      </c>
      <c r="AN160" s="3">
        <f t="shared" si="117"/>
        <v>0</v>
      </c>
      <c r="AO160" s="3">
        <f t="shared" si="118"/>
        <v>0</v>
      </c>
      <c r="AP160" s="3">
        <f t="shared" si="119"/>
        <v>0</v>
      </c>
      <c r="AQ160" s="3">
        <f t="shared" si="120"/>
        <v>0</v>
      </c>
      <c r="AR160" s="3">
        <f t="shared" si="121"/>
        <v>0</v>
      </c>
      <c r="AS160" s="3">
        <f t="shared" si="122"/>
        <v>0</v>
      </c>
      <c r="AT160" s="3">
        <f t="shared" si="123"/>
        <v>0</v>
      </c>
      <c r="AU160" s="3">
        <f t="shared" si="124"/>
        <v>0</v>
      </c>
      <c r="AV160" s="3">
        <f t="shared" si="125"/>
        <v>0</v>
      </c>
      <c r="AW160" s="3">
        <f t="shared" si="126"/>
        <v>0</v>
      </c>
      <c r="AX160" s="3">
        <f t="shared" si="127"/>
        <v>0</v>
      </c>
      <c r="AY160" s="3">
        <f t="shared" si="128"/>
        <v>0</v>
      </c>
      <c r="AZ160" s="3">
        <f t="shared" si="129"/>
        <v>1</v>
      </c>
      <c r="BA160" s="3">
        <f t="shared" si="130"/>
        <v>0</v>
      </c>
      <c r="BB160" s="3">
        <f t="shared" si="131"/>
        <v>0</v>
      </c>
      <c r="BC160" s="3">
        <f t="shared" si="132"/>
        <v>0</v>
      </c>
    </row>
    <row r="161" spans="1:55" ht="15.75" thickBot="1">
      <c r="A161" s="96">
        <v>0</v>
      </c>
      <c r="B161" s="96">
        <v>1</v>
      </c>
      <c r="C161" s="96">
        <v>0</v>
      </c>
      <c r="D161" s="96">
        <v>0</v>
      </c>
      <c r="E161" s="96">
        <v>0</v>
      </c>
      <c r="F161" s="96">
        <v>0</v>
      </c>
      <c r="G161" s="3">
        <v>1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f t="shared" si="91"/>
        <v>0</v>
      </c>
      <c r="O161" s="3">
        <f t="shared" si="92"/>
        <v>1</v>
      </c>
      <c r="P161" s="3">
        <f t="shared" si="93"/>
        <v>0</v>
      </c>
      <c r="Q161" s="3">
        <f t="shared" si="94"/>
        <v>0</v>
      </c>
      <c r="R161" s="3">
        <f t="shared" si="95"/>
        <v>0</v>
      </c>
      <c r="S161" s="3">
        <f t="shared" si="96"/>
        <v>0</v>
      </c>
      <c r="T161" s="3">
        <f t="shared" si="97"/>
        <v>0</v>
      </c>
      <c r="U161" s="3">
        <f t="shared" si="98"/>
        <v>0</v>
      </c>
      <c r="V161" s="3">
        <f t="shared" si="99"/>
        <v>0</v>
      </c>
      <c r="W161" s="3">
        <f t="shared" si="100"/>
        <v>0</v>
      </c>
      <c r="X161" s="3">
        <f t="shared" si="101"/>
        <v>0</v>
      </c>
      <c r="Y161" s="3">
        <f t="shared" si="102"/>
        <v>0</v>
      </c>
      <c r="Z161" s="3">
        <f t="shared" si="103"/>
        <v>0</v>
      </c>
      <c r="AA161" s="3">
        <f t="shared" si="104"/>
        <v>0</v>
      </c>
      <c r="AB161" s="3">
        <f t="shared" si="105"/>
        <v>0</v>
      </c>
      <c r="AC161" s="3">
        <f t="shared" si="106"/>
        <v>0</v>
      </c>
      <c r="AD161" s="3">
        <f t="shared" si="107"/>
        <v>0</v>
      </c>
      <c r="AE161" s="3">
        <f t="shared" si="108"/>
        <v>0</v>
      </c>
      <c r="AF161" s="3">
        <f t="shared" si="109"/>
        <v>0</v>
      </c>
      <c r="AG161" s="3">
        <f t="shared" si="110"/>
        <v>0</v>
      </c>
      <c r="AH161" s="3">
        <f t="shared" si="111"/>
        <v>0</v>
      </c>
      <c r="AI161" s="3">
        <f t="shared" si="112"/>
        <v>0</v>
      </c>
      <c r="AJ161" s="3">
        <f t="shared" si="113"/>
        <v>0</v>
      </c>
      <c r="AK161" s="3">
        <f t="shared" si="114"/>
        <v>0</v>
      </c>
      <c r="AL161" s="3">
        <f t="shared" si="115"/>
        <v>0</v>
      </c>
      <c r="AM161" s="3">
        <f t="shared" si="116"/>
        <v>0</v>
      </c>
      <c r="AN161" s="3">
        <f t="shared" si="117"/>
        <v>0</v>
      </c>
      <c r="AO161" s="3">
        <f t="shared" si="118"/>
        <v>0</v>
      </c>
      <c r="AP161" s="3">
        <f t="shared" si="119"/>
        <v>0</v>
      </c>
      <c r="AQ161" s="3">
        <f t="shared" si="120"/>
        <v>0</v>
      </c>
      <c r="AR161" s="3">
        <f t="shared" si="121"/>
        <v>0</v>
      </c>
      <c r="AS161" s="3">
        <f t="shared" si="122"/>
        <v>0</v>
      </c>
      <c r="AT161" s="3">
        <f t="shared" si="123"/>
        <v>0</v>
      </c>
      <c r="AU161" s="3">
        <f t="shared" si="124"/>
        <v>0</v>
      </c>
      <c r="AV161" s="3">
        <f t="shared" si="125"/>
        <v>0</v>
      </c>
      <c r="AW161" s="3">
        <f t="shared" si="126"/>
        <v>0</v>
      </c>
      <c r="AX161" s="3">
        <f t="shared" si="127"/>
        <v>0</v>
      </c>
      <c r="AY161" s="3">
        <f t="shared" si="128"/>
        <v>0</v>
      </c>
      <c r="AZ161" s="3">
        <f t="shared" si="129"/>
        <v>0</v>
      </c>
      <c r="BA161" s="3">
        <f t="shared" si="130"/>
        <v>0</v>
      </c>
      <c r="BB161" s="3">
        <f t="shared" si="131"/>
        <v>0</v>
      </c>
      <c r="BC161" s="3">
        <f t="shared" si="132"/>
        <v>0</v>
      </c>
    </row>
    <row r="162" spans="1:55" ht="15.75" thickBot="1">
      <c r="A162" s="96">
        <v>0</v>
      </c>
      <c r="B162" s="96">
        <v>1</v>
      </c>
      <c r="C162" s="96">
        <v>0</v>
      </c>
      <c r="D162" s="96">
        <v>0</v>
      </c>
      <c r="E162" s="96">
        <v>0</v>
      </c>
      <c r="F162" s="96">
        <v>0</v>
      </c>
      <c r="G162" s="3">
        <v>0</v>
      </c>
      <c r="H162" s="3">
        <v>1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f t="shared" si="91"/>
        <v>0</v>
      </c>
      <c r="O162" s="3">
        <f t="shared" si="92"/>
        <v>0</v>
      </c>
      <c r="P162" s="3">
        <f t="shared" si="93"/>
        <v>0</v>
      </c>
      <c r="Q162" s="3">
        <f t="shared" si="94"/>
        <v>0</v>
      </c>
      <c r="R162" s="3">
        <f t="shared" si="95"/>
        <v>0</v>
      </c>
      <c r="S162" s="3">
        <f t="shared" si="96"/>
        <v>0</v>
      </c>
      <c r="T162" s="3">
        <f t="shared" si="97"/>
        <v>0</v>
      </c>
      <c r="U162" s="3">
        <f t="shared" si="98"/>
        <v>1</v>
      </c>
      <c r="V162" s="3">
        <f t="shared" si="99"/>
        <v>0</v>
      </c>
      <c r="W162" s="3">
        <f t="shared" si="100"/>
        <v>0</v>
      </c>
      <c r="X162" s="3">
        <f t="shared" si="101"/>
        <v>0</v>
      </c>
      <c r="Y162" s="3">
        <f t="shared" si="102"/>
        <v>0</v>
      </c>
      <c r="Z162" s="3">
        <f t="shared" si="103"/>
        <v>0</v>
      </c>
      <c r="AA162" s="3">
        <f t="shared" si="104"/>
        <v>0</v>
      </c>
      <c r="AB162" s="3">
        <f t="shared" si="105"/>
        <v>0</v>
      </c>
      <c r="AC162" s="3">
        <f t="shared" si="106"/>
        <v>0</v>
      </c>
      <c r="AD162" s="3">
        <f t="shared" si="107"/>
        <v>0</v>
      </c>
      <c r="AE162" s="3">
        <f t="shared" si="108"/>
        <v>0</v>
      </c>
      <c r="AF162" s="3">
        <f t="shared" si="109"/>
        <v>0</v>
      </c>
      <c r="AG162" s="3">
        <f t="shared" si="110"/>
        <v>0</v>
      </c>
      <c r="AH162" s="3">
        <f t="shared" si="111"/>
        <v>0</v>
      </c>
      <c r="AI162" s="3">
        <f t="shared" si="112"/>
        <v>0</v>
      </c>
      <c r="AJ162" s="3">
        <f t="shared" si="113"/>
        <v>0</v>
      </c>
      <c r="AK162" s="3">
        <f t="shared" si="114"/>
        <v>0</v>
      </c>
      <c r="AL162" s="3">
        <f t="shared" si="115"/>
        <v>0</v>
      </c>
      <c r="AM162" s="3">
        <f t="shared" si="116"/>
        <v>0</v>
      </c>
      <c r="AN162" s="3">
        <f t="shared" si="117"/>
        <v>0</v>
      </c>
      <c r="AO162" s="3">
        <f t="shared" si="118"/>
        <v>0</v>
      </c>
      <c r="AP162" s="3">
        <f t="shared" si="119"/>
        <v>0</v>
      </c>
      <c r="AQ162" s="3">
        <f t="shared" si="120"/>
        <v>0</v>
      </c>
      <c r="AR162" s="3">
        <f t="shared" si="121"/>
        <v>0</v>
      </c>
      <c r="AS162" s="3">
        <f t="shared" si="122"/>
        <v>0</v>
      </c>
      <c r="AT162" s="3">
        <f t="shared" si="123"/>
        <v>0</v>
      </c>
      <c r="AU162" s="3">
        <f t="shared" si="124"/>
        <v>0</v>
      </c>
      <c r="AV162" s="3">
        <f t="shared" si="125"/>
        <v>0</v>
      </c>
      <c r="AW162" s="3">
        <f t="shared" si="126"/>
        <v>0</v>
      </c>
      <c r="AX162" s="3">
        <f t="shared" si="127"/>
        <v>0</v>
      </c>
      <c r="AY162" s="3">
        <f t="shared" si="128"/>
        <v>0</v>
      </c>
      <c r="AZ162" s="3">
        <f t="shared" si="129"/>
        <v>0</v>
      </c>
      <c r="BA162" s="3">
        <f t="shared" si="130"/>
        <v>0</v>
      </c>
      <c r="BB162" s="3">
        <f t="shared" si="131"/>
        <v>0</v>
      </c>
      <c r="BC162" s="3">
        <f t="shared" si="132"/>
        <v>0</v>
      </c>
    </row>
    <row r="163" spans="1:55" ht="15.75" thickBot="1">
      <c r="A163" s="96">
        <v>0</v>
      </c>
      <c r="B163" s="96">
        <v>1</v>
      </c>
      <c r="C163" s="96">
        <v>0</v>
      </c>
      <c r="D163" s="96">
        <v>0</v>
      </c>
      <c r="E163" s="96">
        <v>0</v>
      </c>
      <c r="F163" s="96">
        <v>0</v>
      </c>
      <c r="G163" s="3">
        <v>0</v>
      </c>
      <c r="H163" s="3">
        <v>0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f t="shared" si="91"/>
        <v>0</v>
      </c>
      <c r="O163" s="3">
        <f t="shared" si="92"/>
        <v>0</v>
      </c>
      <c r="P163" s="3">
        <f t="shared" si="93"/>
        <v>0</v>
      </c>
      <c r="Q163" s="3">
        <f t="shared" si="94"/>
        <v>0</v>
      </c>
      <c r="R163" s="3">
        <f t="shared" si="95"/>
        <v>0</v>
      </c>
      <c r="S163" s="3">
        <f t="shared" si="96"/>
        <v>0</v>
      </c>
      <c r="T163" s="3">
        <f t="shared" si="97"/>
        <v>0</v>
      </c>
      <c r="U163" s="3">
        <f t="shared" si="98"/>
        <v>0</v>
      </c>
      <c r="V163" s="3">
        <f t="shared" si="99"/>
        <v>0</v>
      </c>
      <c r="W163" s="3">
        <f t="shared" si="100"/>
        <v>0</v>
      </c>
      <c r="X163" s="3">
        <f t="shared" si="101"/>
        <v>0</v>
      </c>
      <c r="Y163" s="3">
        <f t="shared" si="102"/>
        <v>0</v>
      </c>
      <c r="Z163" s="3">
        <f t="shared" si="103"/>
        <v>0</v>
      </c>
      <c r="AA163" s="3">
        <f t="shared" si="104"/>
        <v>1</v>
      </c>
      <c r="AB163" s="3">
        <f t="shared" si="105"/>
        <v>0</v>
      </c>
      <c r="AC163" s="3">
        <f t="shared" si="106"/>
        <v>0</v>
      </c>
      <c r="AD163" s="3">
        <f t="shared" si="107"/>
        <v>0</v>
      </c>
      <c r="AE163" s="3">
        <f t="shared" si="108"/>
        <v>0</v>
      </c>
      <c r="AF163" s="3">
        <f t="shared" si="109"/>
        <v>0</v>
      </c>
      <c r="AG163" s="3">
        <f t="shared" si="110"/>
        <v>0</v>
      </c>
      <c r="AH163" s="3">
        <f t="shared" si="111"/>
        <v>0</v>
      </c>
      <c r="AI163" s="3">
        <f t="shared" si="112"/>
        <v>0</v>
      </c>
      <c r="AJ163" s="3">
        <f t="shared" si="113"/>
        <v>0</v>
      </c>
      <c r="AK163" s="3">
        <f t="shared" si="114"/>
        <v>0</v>
      </c>
      <c r="AL163" s="3">
        <f t="shared" si="115"/>
        <v>0</v>
      </c>
      <c r="AM163" s="3">
        <f t="shared" si="116"/>
        <v>0</v>
      </c>
      <c r="AN163" s="3">
        <f t="shared" si="117"/>
        <v>0</v>
      </c>
      <c r="AO163" s="3">
        <f t="shared" si="118"/>
        <v>0</v>
      </c>
      <c r="AP163" s="3">
        <f t="shared" si="119"/>
        <v>0</v>
      </c>
      <c r="AQ163" s="3">
        <f t="shared" si="120"/>
        <v>0</v>
      </c>
      <c r="AR163" s="3">
        <f t="shared" si="121"/>
        <v>0</v>
      </c>
      <c r="AS163" s="3">
        <f t="shared" si="122"/>
        <v>0</v>
      </c>
      <c r="AT163" s="3">
        <f t="shared" si="123"/>
        <v>0</v>
      </c>
      <c r="AU163" s="3">
        <f t="shared" si="124"/>
        <v>0</v>
      </c>
      <c r="AV163" s="3">
        <f t="shared" si="125"/>
        <v>0</v>
      </c>
      <c r="AW163" s="3">
        <f t="shared" si="126"/>
        <v>0</v>
      </c>
      <c r="AX163" s="3">
        <f t="shared" si="127"/>
        <v>0</v>
      </c>
      <c r="AY163" s="3">
        <f t="shared" si="128"/>
        <v>0</v>
      </c>
      <c r="AZ163" s="3">
        <f t="shared" si="129"/>
        <v>0</v>
      </c>
      <c r="BA163" s="3">
        <f t="shared" si="130"/>
        <v>0</v>
      </c>
      <c r="BB163" s="3">
        <f t="shared" si="131"/>
        <v>0</v>
      </c>
      <c r="BC163" s="3">
        <f t="shared" si="132"/>
        <v>0</v>
      </c>
    </row>
    <row r="164" spans="1:55" ht="15.75" thickBot="1">
      <c r="A164" s="96">
        <v>1</v>
      </c>
      <c r="B164" s="96">
        <v>0</v>
      </c>
      <c r="C164" s="96">
        <v>0</v>
      </c>
      <c r="D164" s="96">
        <v>0</v>
      </c>
      <c r="E164" s="96">
        <v>0</v>
      </c>
      <c r="F164" s="96">
        <v>0</v>
      </c>
      <c r="G164" s="3">
        <v>0</v>
      </c>
      <c r="H164" s="3">
        <v>0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f t="shared" si="91"/>
        <v>0</v>
      </c>
      <c r="O164" s="3">
        <f t="shared" si="92"/>
        <v>0</v>
      </c>
      <c r="P164" s="3">
        <f t="shared" si="93"/>
        <v>0</v>
      </c>
      <c r="Q164" s="3">
        <f t="shared" si="94"/>
        <v>0</v>
      </c>
      <c r="R164" s="3">
        <f t="shared" si="95"/>
        <v>0</v>
      </c>
      <c r="S164" s="3">
        <f t="shared" si="96"/>
        <v>0</v>
      </c>
      <c r="T164" s="3">
        <f t="shared" si="97"/>
        <v>0</v>
      </c>
      <c r="U164" s="3">
        <f t="shared" si="98"/>
        <v>0</v>
      </c>
      <c r="V164" s="3">
        <f t="shared" si="99"/>
        <v>0</v>
      </c>
      <c r="W164" s="3">
        <f t="shared" si="100"/>
        <v>0</v>
      </c>
      <c r="X164" s="3">
        <f t="shared" si="101"/>
        <v>0</v>
      </c>
      <c r="Y164" s="3">
        <f t="shared" si="102"/>
        <v>0</v>
      </c>
      <c r="Z164" s="3">
        <f t="shared" si="103"/>
        <v>1</v>
      </c>
      <c r="AA164" s="3">
        <f t="shared" si="104"/>
        <v>0</v>
      </c>
      <c r="AB164" s="3">
        <f t="shared" si="105"/>
        <v>0</v>
      </c>
      <c r="AC164" s="3">
        <f t="shared" si="106"/>
        <v>0</v>
      </c>
      <c r="AD164" s="3">
        <f t="shared" si="107"/>
        <v>0</v>
      </c>
      <c r="AE164" s="3">
        <f t="shared" si="108"/>
        <v>0</v>
      </c>
      <c r="AF164" s="3">
        <f t="shared" si="109"/>
        <v>0</v>
      </c>
      <c r="AG164" s="3">
        <f t="shared" si="110"/>
        <v>0</v>
      </c>
      <c r="AH164" s="3">
        <f t="shared" si="111"/>
        <v>0</v>
      </c>
      <c r="AI164" s="3">
        <f t="shared" si="112"/>
        <v>0</v>
      </c>
      <c r="AJ164" s="3">
        <f t="shared" si="113"/>
        <v>0</v>
      </c>
      <c r="AK164" s="3">
        <f t="shared" si="114"/>
        <v>0</v>
      </c>
      <c r="AL164" s="3">
        <f t="shared" si="115"/>
        <v>0</v>
      </c>
      <c r="AM164" s="3">
        <f t="shared" si="116"/>
        <v>0</v>
      </c>
      <c r="AN164" s="3">
        <f t="shared" si="117"/>
        <v>0</v>
      </c>
      <c r="AO164" s="3">
        <f t="shared" si="118"/>
        <v>0</v>
      </c>
      <c r="AP164" s="3">
        <f t="shared" si="119"/>
        <v>0</v>
      </c>
      <c r="AQ164" s="3">
        <f t="shared" si="120"/>
        <v>0</v>
      </c>
      <c r="AR164" s="3">
        <f t="shared" si="121"/>
        <v>0</v>
      </c>
      <c r="AS164" s="3">
        <f t="shared" si="122"/>
        <v>0</v>
      </c>
      <c r="AT164" s="3">
        <f t="shared" si="123"/>
        <v>0</v>
      </c>
      <c r="AU164" s="3">
        <f t="shared" si="124"/>
        <v>0</v>
      </c>
      <c r="AV164" s="3">
        <f t="shared" si="125"/>
        <v>0</v>
      </c>
      <c r="AW164" s="3">
        <f t="shared" si="126"/>
        <v>0</v>
      </c>
      <c r="AX164" s="3">
        <f t="shared" si="127"/>
        <v>0</v>
      </c>
      <c r="AY164" s="3">
        <f t="shared" si="128"/>
        <v>0</v>
      </c>
      <c r="AZ164" s="3">
        <f t="shared" si="129"/>
        <v>0</v>
      </c>
      <c r="BA164" s="3">
        <f t="shared" si="130"/>
        <v>0</v>
      </c>
      <c r="BB164" s="3">
        <f t="shared" si="131"/>
        <v>0</v>
      </c>
      <c r="BC164" s="3">
        <f t="shared" si="132"/>
        <v>0</v>
      </c>
    </row>
    <row r="165" spans="1:55" ht="15.75" thickBot="1">
      <c r="A165" s="96">
        <v>0</v>
      </c>
      <c r="B165" s="96">
        <v>1</v>
      </c>
      <c r="C165" s="96">
        <v>0</v>
      </c>
      <c r="D165" s="96">
        <v>0</v>
      </c>
      <c r="E165" s="96">
        <v>0</v>
      </c>
      <c r="F165" s="96">
        <v>0</v>
      </c>
      <c r="G165" s="3">
        <v>0</v>
      </c>
      <c r="H165" s="3">
        <v>1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f t="shared" si="91"/>
        <v>0</v>
      </c>
      <c r="O165" s="3">
        <f t="shared" si="92"/>
        <v>0</v>
      </c>
      <c r="P165" s="3">
        <f t="shared" si="93"/>
        <v>0</v>
      </c>
      <c r="Q165" s="3">
        <f t="shared" si="94"/>
        <v>0</v>
      </c>
      <c r="R165" s="3">
        <f t="shared" si="95"/>
        <v>0</v>
      </c>
      <c r="S165" s="3">
        <f t="shared" si="96"/>
        <v>0</v>
      </c>
      <c r="T165" s="3">
        <f t="shared" si="97"/>
        <v>0</v>
      </c>
      <c r="U165" s="3">
        <f t="shared" si="98"/>
        <v>1</v>
      </c>
      <c r="V165" s="3">
        <f t="shared" si="99"/>
        <v>0</v>
      </c>
      <c r="W165" s="3">
        <f t="shared" si="100"/>
        <v>0</v>
      </c>
      <c r="X165" s="3">
        <f t="shared" si="101"/>
        <v>0</v>
      </c>
      <c r="Y165" s="3">
        <f t="shared" si="102"/>
        <v>0</v>
      </c>
      <c r="Z165" s="3">
        <f t="shared" si="103"/>
        <v>0</v>
      </c>
      <c r="AA165" s="3">
        <f t="shared" si="104"/>
        <v>0</v>
      </c>
      <c r="AB165" s="3">
        <f t="shared" si="105"/>
        <v>0</v>
      </c>
      <c r="AC165" s="3">
        <f t="shared" si="106"/>
        <v>0</v>
      </c>
      <c r="AD165" s="3">
        <f t="shared" si="107"/>
        <v>0</v>
      </c>
      <c r="AE165" s="3">
        <f t="shared" si="108"/>
        <v>0</v>
      </c>
      <c r="AF165" s="3">
        <f t="shared" si="109"/>
        <v>0</v>
      </c>
      <c r="AG165" s="3">
        <f t="shared" si="110"/>
        <v>0</v>
      </c>
      <c r="AH165" s="3">
        <f t="shared" si="111"/>
        <v>0</v>
      </c>
      <c r="AI165" s="3">
        <f t="shared" si="112"/>
        <v>0</v>
      </c>
      <c r="AJ165" s="3">
        <f t="shared" si="113"/>
        <v>0</v>
      </c>
      <c r="AK165" s="3">
        <f t="shared" si="114"/>
        <v>0</v>
      </c>
      <c r="AL165" s="3">
        <f t="shared" si="115"/>
        <v>0</v>
      </c>
      <c r="AM165" s="3">
        <f t="shared" si="116"/>
        <v>0</v>
      </c>
      <c r="AN165" s="3">
        <f t="shared" si="117"/>
        <v>0</v>
      </c>
      <c r="AO165" s="3">
        <f t="shared" si="118"/>
        <v>0</v>
      </c>
      <c r="AP165" s="3">
        <f t="shared" si="119"/>
        <v>0</v>
      </c>
      <c r="AQ165" s="3">
        <f t="shared" si="120"/>
        <v>0</v>
      </c>
      <c r="AR165" s="3">
        <f t="shared" si="121"/>
        <v>0</v>
      </c>
      <c r="AS165" s="3">
        <f t="shared" si="122"/>
        <v>0</v>
      </c>
      <c r="AT165" s="3">
        <f t="shared" si="123"/>
        <v>0</v>
      </c>
      <c r="AU165" s="3">
        <f t="shared" si="124"/>
        <v>0</v>
      </c>
      <c r="AV165" s="3">
        <f t="shared" si="125"/>
        <v>0</v>
      </c>
      <c r="AW165" s="3">
        <f t="shared" si="126"/>
        <v>0</v>
      </c>
      <c r="AX165" s="3">
        <f t="shared" si="127"/>
        <v>0</v>
      </c>
      <c r="AY165" s="3">
        <f t="shared" si="128"/>
        <v>0</v>
      </c>
      <c r="AZ165" s="3">
        <f t="shared" si="129"/>
        <v>0</v>
      </c>
      <c r="BA165" s="3">
        <f t="shared" si="130"/>
        <v>0</v>
      </c>
      <c r="BB165" s="3">
        <f t="shared" si="131"/>
        <v>0</v>
      </c>
      <c r="BC165" s="3">
        <f t="shared" si="132"/>
        <v>0</v>
      </c>
    </row>
    <row r="166" spans="1:55" ht="15.75" thickBot="1">
      <c r="A166" s="96">
        <v>0</v>
      </c>
      <c r="B166" s="96">
        <v>1</v>
      </c>
      <c r="C166" s="96">
        <v>0</v>
      </c>
      <c r="D166" s="96">
        <v>0</v>
      </c>
      <c r="E166" s="96">
        <v>0</v>
      </c>
      <c r="F166" s="96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f t="shared" si="91"/>
        <v>0</v>
      </c>
      <c r="O166" s="3">
        <f t="shared" si="92"/>
        <v>1</v>
      </c>
      <c r="P166" s="3">
        <f t="shared" si="93"/>
        <v>0</v>
      </c>
      <c r="Q166" s="3">
        <f t="shared" si="94"/>
        <v>0</v>
      </c>
      <c r="R166" s="3">
        <f t="shared" si="95"/>
        <v>0</v>
      </c>
      <c r="S166" s="3">
        <f t="shared" si="96"/>
        <v>0</v>
      </c>
      <c r="T166" s="3">
        <f t="shared" si="97"/>
        <v>0</v>
      </c>
      <c r="U166" s="3">
        <f t="shared" si="98"/>
        <v>0</v>
      </c>
      <c r="V166" s="3">
        <f t="shared" si="99"/>
        <v>0</v>
      </c>
      <c r="W166" s="3">
        <f t="shared" si="100"/>
        <v>0</v>
      </c>
      <c r="X166" s="3">
        <f t="shared" si="101"/>
        <v>0</v>
      </c>
      <c r="Y166" s="3">
        <f t="shared" si="102"/>
        <v>0</v>
      </c>
      <c r="Z166" s="3">
        <f t="shared" si="103"/>
        <v>0</v>
      </c>
      <c r="AA166" s="3">
        <f t="shared" si="104"/>
        <v>0</v>
      </c>
      <c r="AB166" s="3">
        <f t="shared" si="105"/>
        <v>0</v>
      </c>
      <c r="AC166" s="3">
        <f t="shared" si="106"/>
        <v>0</v>
      </c>
      <c r="AD166" s="3">
        <f t="shared" si="107"/>
        <v>0</v>
      </c>
      <c r="AE166" s="3">
        <f t="shared" si="108"/>
        <v>0</v>
      </c>
      <c r="AF166" s="3">
        <f t="shared" si="109"/>
        <v>0</v>
      </c>
      <c r="AG166" s="3">
        <f t="shared" si="110"/>
        <v>0</v>
      </c>
      <c r="AH166" s="3">
        <f t="shared" si="111"/>
        <v>0</v>
      </c>
      <c r="AI166" s="3">
        <f t="shared" si="112"/>
        <v>0</v>
      </c>
      <c r="AJ166" s="3">
        <f t="shared" si="113"/>
        <v>0</v>
      </c>
      <c r="AK166" s="3">
        <f t="shared" si="114"/>
        <v>0</v>
      </c>
      <c r="AL166" s="3">
        <f t="shared" si="115"/>
        <v>0</v>
      </c>
      <c r="AM166" s="3">
        <f t="shared" si="116"/>
        <v>0</v>
      </c>
      <c r="AN166" s="3">
        <f t="shared" si="117"/>
        <v>0</v>
      </c>
      <c r="AO166" s="3">
        <f t="shared" si="118"/>
        <v>0</v>
      </c>
      <c r="AP166" s="3">
        <f t="shared" si="119"/>
        <v>0</v>
      </c>
      <c r="AQ166" s="3">
        <f t="shared" si="120"/>
        <v>0</v>
      </c>
      <c r="AR166" s="3">
        <f t="shared" si="121"/>
        <v>0</v>
      </c>
      <c r="AS166" s="3">
        <f t="shared" si="122"/>
        <v>0</v>
      </c>
      <c r="AT166" s="3">
        <f t="shared" si="123"/>
        <v>0</v>
      </c>
      <c r="AU166" s="3">
        <f t="shared" si="124"/>
        <v>0</v>
      </c>
      <c r="AV166" s="3">
        <f t="shared" si="125"/>
        <v>0</v>
      </c>
      <c r="AW166" s="3">
        <f t="shared" si="126"/>
        <v>0</v>
      </c>
      <c r="AX166" s="3">
        <f t="shared" si="127"/>
        <v>0</v>
      </c>
      <c r="AY166" s="3">
        <f t="shared" si="128"/>
        <v>0</v>
      </c>
      <c r="AZ166" s="3">
        <f t="shared" si="129"/>
        <v>0</v>
      </c>
      <c r="BA166" s="3">
        <f t="shared" si="130"/>
        <v>0</v>
      </c>
      <c r="BB166" s="3">
        <f t="shared" si="131"/>
        <v>0</v>
      </c>
      <c r="BC166" s="3">
        <f t="shared" si="132"/>
        <v>0</v>
      </c>
    </row>
    <row r="167" spans="1:55" ht="15.75" thickBot="1">
      <c r="A167" s="96">
        <v>0</v>
      </c>
      <c r="B167" s="96">
        <v>1</v>
      </c>
      <c r="C167" s="96">
        <v>0</v>
      </c>
      <c r="D167" s="96">
        <v>0</v>
      </c>
      <c r="E167" s="96">
        <v>0</v>
      </c>
      <c r="F167" s="96">
        <v>0</v>
      </c>
      <c r="G167" s="3">
        <v>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f t="shared" si="91"/>
        <v>0</v>
      </c>
      <c r="O167" s="3">
        <f t="shared" si="92"/>
        <v>1</v>
      </c>
      <c r="P167" s="3">
        <f t="shared" si="93"/>
        <v>0</v>
      </c>
      <c r="Q167" s="3">
        <f t="shared" si="94"/>
        <v>0</v>
      </c>
      <c r="R167" s="3">
        <f t="shared" si="95"/>
        <v>0</v>
      </c>
      <c r="S167" s="3">
        <f t="shared" si="96"/>
        <v>0</v>
      </c>
      <c r="T167" s="3">
        <f t="shared" si="97"/>
        <v>0</v>
      </c>
      <c r="U167" s="3">
        <f t="shared" si="98"/>
        <v>0</v>
      </c>
      <c r="V167" s="3">
        <f t="shared" si="99"/>
        <v>0</v>
      </c>
      <c r="W167" s="3">
        <f t="shared" si="100"/>
        <v>0</v>
      </c>
      <c r="X167" s="3">
        <f t="shared" si="101"/>
        <v>0</v>
      </c>
      <c r="Y167" s="3">
        <f t="shared" si="102"/>
        <v>0</v>
      </c>
      <c r="Z167" s="3">
        <f t="shared" si="103"/>
        <v>0</v>
      </c>
      <c r="AA167" s="3">
        <f t="shared" si="104"/>
        <v>0</v>
      </c>
      <c r="AB167" s="3">
        <f t="shared" si="105"/>
        <v>0</v>
      </c>
      <c r="AC167" s="3">
        <f t="shared" si="106"/>
        <v>0</v>
      </c>
      <c r="AD167" s="3">
        <f t="shared" si="107"/>
        <v>0</v>
      </c>
      <c r="AE167" s="3">
        <f t="shared" si="108"/>
        <v>0</v>
      </c>
      <c r="AF167" s="3">
        <f t="shared" si="109"/>
        <v>0</v>
      </c>
      <c r="AG167" s="3">
        <f t="shared" si="110"/>
        <v>0</v>
      </c>
      <c r="AH167" s="3">
        <f t="shared" si="111"/>
        <v>0</v>
      </c>
      <c r="AI167" s="3">
        <f t="shared" si="112"/>
        <v>0</v>
      </c>
      <c r="AJ167" s="3">
        <f t="shared" si="113"/>
        <v>0</v>
      </c>
      <c r="AK167" s="3">
        <f t="shared" si="114"/>
        <v>0</v>
      </c>
      <c r="AL167" s="3">
        <f t="shared" si="115"/>
        <v>0</v>
      </c>
      <c r="AM167" s="3">
        <f t="shared" si="116"/>
        <v>0</v>
      </c>
      <c r="AN167" s="3">
        <f t="shared" si="117"/>
        <v>0</v>
      </c>
      <c r="AO167" s="3">
        <f t="shared" si="118"/>
        <v>0</v>
      </c>
      <c r="AP167" s="3">
        <f t="shared" si="119"/>
        <v>0</v>
      </c>
      <c r="AQ167" s="3">
        <f t="shared" si="120"/>
        <v>0</v>
      </c>
      <c r="AR167" s="3">
        <f t="shared" si="121"/>
        <v>0</v>
      </c>
      <c r="AS167" s="3">
        <f t="shared" si="122"/>
        <v>0</v>
      </c>
      <c r="AT167" s="3">
        <f t="shared" si="123"/>
        <v>0</v>
      </c>
      <c r="AU167" s="3">
        <f t="shared" si="124"/>
        <v>0</v>
      </c>
      <c r="AV167" s="3">
        <f t="shared" si="125"/>
        <v>0</v>
      </c>
      <c r="AW167" s="3">
        <f t="shared" si="126"/>
        <v>0</v>
      </c>
      <c r="AX167" s="3">
        <f t="shared" si="127"/>
        <v>0</v>
      </c>
      <c r="AY167" s="3">
        <f t="shared" si="128"/>
        <v>0</v>
      </c>
      <c r="AZ167" s="3">
        <f t="shared" si="129"/>
        <v>0</v>
      </c>
      <c r="BA167" s="3">
        <f t="shared" si="130"/>
        <v>0</v>
      </c>
      <c r="BB167" s="3">
        <f t="shared" si="131"/>
        <v>0</v>
      </c>
      <c r="BC167" s="3">
        <f t="shared" si="132"/>
        <v>0</v>
      </c>
    </row>
    <row r="168" spans="1:55" ht="15.75" thickBot="1">
      <c r="A168" s="96">
        <v>0</v>
      </c>
      <c r="B168" s="96">
        <v>1</v>
      </c>
      <c r="C168" s="96">
        <v>0</v>
      </c>
      <c r="D168" s="96">
        <v>0</v>
      </c>
      <c r="E168" s="96">
        <v>0</v>
      </c>
      <c r="F168" s="96">
        <v>0</v>
      </c>
      <c r="G168" s="3">
        <v>0.5</v>
      </c>
      <c r="H168" s="3">
        <v>0.5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f t="shared" si="91"/>
        <v>0</v>
      </c>
      <c r="O168" s="3">
        <f t="shared" si="92"/>
        <v>0.5</v>
      </c>
      <c r="P168" s="3">
        <f t="shared" si="93"/>
        <v>0</v>
      </c>
      <c r="Q168" s="3">
        <f t="shared" si="94"/>
        <v>0</v>
      </c>
      <c r="R168" s="3">
        <f t="shared" si="95"/>
        <v>0</v>
      </c>
      <c r="S168" s="3">
        <f t="shared" si="96"/>
        <v>0</v>
      </c>
      <c r="T168" s="3">
        <f t="shared" si="97"/>
        <v>0</v>
      </c>
      <c r="U168" s="3">
        <f t="shared" si="98"/>
        <v>0.5</v>
      </c>
      <c r="V168" s="3">
        <f t="shared" si="99"/>
        <v>0</v>
      </c>
      <c r="W168" s="3">
        <f t="shared" si="100"/>
        <v>0</v>
      </c>
      <c r="X168" s="3">
        <f t="shared" si="101"/>
        <v>0</v>
      </c>
      <c r="Y168" s="3">
        <f t="shared" si="102"/>
        <v>0</v>
      </c>
      <c r="Z168" s="3">
        <f t="shared" si="103"/>
        <v>0</v>
      </c>
      <c r="AA168" s="3">
        <f t="shared" si="104"/>
        <v>0</v>
      </c>
      <c r="AB168" s="3">
        <f t="shared" si="105"/>
        <v>0</v>
      </c>
      <c r="AC168" s="3">
        <f t="shared" si="106"/>
        <v>0</v>
      </c>
      <c r="AD168" s="3">
        <f t="shared" si="107"/>
        <v>0</v>
      </c>
      <c r="AE168" s="3">
        <f t="shared" si="108"/>
        <v>0</v>
      </c>
      <c r="AF168" s="3">
        <f t="shared" si="109"/>
        <v>0</v>
      </c>
      <c r="AG168" s="3">
        <f t="shared" si="110"/>
        <v>0</v>
      </c>
      <c r="AH168" s="3">
        <f t="shared" si="111"/>
        <v>0</v>
      </c>
      <c r="AI168" s="3">
        <f t="shared" si="112"/>
        <v>0</v>
      </c>
      <c r="AJ168" s="3">
        <f t="shared" si="113"/>
        <v>0</v>
      </c>
      <c r="AK168" s="3">
        <f t="shared" si="114"/>
        <v>0</v>
      </c>
      <c r="AL168" s="3">
        <f t="shared" si="115"/>
        <v>0</v>
      </c>
      <c r="AM168" s="3">
        <f t="shared" si="116"/>
        <v>0</v>
      </c>
      <c r="AN168" s="3">
        <f t="shared" si="117"/>
        <v>0</v>
      </c>
      <c r="AO168" s="3">
        <f t="shared" si="118"/>
        <v>0</v>
      </c>
      <c r="AP168" s="3">
        <f t="shared" si="119"/>
        <v>0</v>
      </c>
      <c r="AQ168" s="3">
        <f t="shared" si="120"/>
        <v>0</v>
      </c>
      <c r="AR168" s="3">
        <f t="shared" si="121"/>
        <v>0</v>
      </c>
      <c r="AS168" s="3">
        <f t="shared" si="122"/>
        <v>0</v>
      </c>
      <c r="AT168" s="3">
        <f t="shared" si="123"/>
        <v>0</v>
      </c>
      <c r="AU168" s="3">
        <f t="shared" si="124"/>
        <v>0</v>
      </c>
      <c r="AV168" s="3">
        <f t="shared" si="125"/>
        <v>0</v>
      </c>
      <c r="AW168" s="3">
        <f t="shared" si="126"/>
        <v>0</v>
      </c>
      <c r="AX168" s="3">
        <f t="shared" si="127"/>
        <v>0</v>
      </c>
      <c r="AY168" s="3">
        <f t="shared" si="128"/>
        <v>0</v>
      </c>
      <c r="AZ168" s="3">
        <f t="shared" si="129"/>
        <v>0</v>
      </c>
      <c r="BA168" s="3">
        <f t="shared" si="130"/>
        <v>0</v>
      </c>
      <c r="BB168" s="3">
        <f t="shared" si="131"/>
        <v>0</v>
      </c>
      <c r="BC168" s="3">
        <f t="shared" si="132"/>
        <v>0</v>
      </c>
    </row>
    <row r="169" spans="1:55" ht="15.75" thickBot="1">
      <c r="A169" s="96">
        <v>0</v>
      </c>
      <c r="B169" s="96">
        <v>1</v>
      </c>
      <c r="C169" s="96">
        <v>0</v>
      </c>
      <c r="D169" s="96">
        <v>0</v>
      </c>
      <c r="E169" s="96">
        <v>0</v>
      </c>
      <c r="F169" s="96">
        <v>0</v>
      </c>
      <c r="G169" s="3">
        <v>0.5</v>
      </c>
      <c r="H169" s="3">
        <v>0.5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f t="shared" si="91"/>
        <v>0</v>
      </c>
      <c r="O169" s="3">
        <f t="shared" si="92"/>
        <v>0.5</v>
      </c>
      <c r="P169" s="3">
        <f t="shared" si="93"/>
        <v>0</v>
      </c>
      <c r="Q169" s="3">
        <f t="shared" si="94"/>
        <v>0</v>
      </c>
      <c r="R169" s="3">
        <f t="shared" si="95"/>
        <v>0</v>
      </c>
      <c r="S169" s="3">
        <f t="shared" si="96"/>
        <v>0</v>
      </c>
      <c r="T169" s="3">
        <f t="shared" si="97"/>
        <v>0</v>
      </c>
      <c r="U169" s="3">
        <f t="shared" si="98"/>
        <v>0.5</v>
      </c>
      <c r="V169" s="3">
        <f t="shared" si="99"/>
        <v>0</v>
      </c>
      <c r="W169" s="3">
        <f t="shared" si="100"/>
        <v>0</v>
      </c>
      <c r="X169" s="3">
        <f t="shared" si="101"/>
        <v>0</v>
      </c>
      <c r="Y169" s="3">
        <f t="shared" si="102"/>
        <v>0</v>
      </c>
      <c r="Z169" s="3">
        <f t="shared" si="103"/>
        <v>0</v>
      </c>
      <c r="AA169" s="3">
        <f t="shared" si="104"/>
        <v>0</v>
      </c>
      <c r="AB169" s="3">
        <f t="shared" si="105"/>
        <v>0</v>
      </c>
      <c r="AC169" s="3">
        <f t="shared" si="106"/>
        <v>0</v>
      </c>
      <c r="AD169" s="3">
        <f t="shared" si="107"/>
        <v>0</v>
      </c>
      <c r="AE169" s="3">
        <f t="shared" si="108"/>
        <v>0</v>
      </c>
      <c r="AF169" s="3">
        <f t="shared" si="109"/>
        <v>0</v>
      </c>
      <c r="AG169" s="3">
        <f t="shared" si="110"/>
        <v>0</v>
      </c>
      <c r="AH169" s="3">
        <f t="shared" si="111"/>
        <v>0</v>
      </c>
      <c r="AI169" s="3">
        <f t="shared" si="112"/>
        <v>0</v>
      </c>
      <c r="AJ169" s="3">
        <f t="shared" si="113"/>
        <v>0</v>
      </c>
      <c r="AK169" s="3">
        <f t="shared" si="114"/>
        <v>0</v>
      </c>
      <c r="AL169" s="3">
        <f t="shared" si="115"/>
        <v>0</v>
      </c>
      <c r="AM169" s="3">
        <f t="shared" si="116"/>
        <v>0</v>
      </c>
      <c r="AN169" s="3">
        <f t="shared" si="117"/>
        <v>0</v>
      </c>
      <c r="AO169" s="3">
        <f t="shared" si="118"/>
        <v>0</v>
      </c>
      <c r="AP169" s="3">
        <f t="shared" si="119"/>
        <v>0</v>
      </c>
      <c r="AQ169" s="3">
        <f t="shared" si="120"/>
        <v>0</v>
      </c>
      <c r="AR169" s="3">
        <f t="shared" si="121"/>
        <v>0</v>
      </c>
      <c r="AS169" s="3">
        <f t="shared" si="122"/>
        <v>0</v>
      </c>
      <c r="AT169" s="3">
        <f t="shared" si="123"/>
        <v>0</v>
      </c>
      <c r="AU169" s="3">
        <f t="shared" si="124"/>
        <v>0</v>
      </c>
      <c r="AV169" s="3">
        <f t="shared" si="125"/>
        <v>0</v>
      </c>
      <c r="AW169" s="3">
        <f t="shared" si="126"/>
        <v>0</v>
      </c>
      <c r="AX169" s="3">
        <f t="shared" si="127"/>
        <v>0</v>
      </c>
      <c r="AY169" s="3">
        <f t="shared" si="128"/>
        <v>0</v>
      </c>
      <c r="AZ169" s="3">
        <f t="shared" si="129"/>
        <v>0</v>
      </c>
      <c r="BA169" s="3">
        <f t="shared" si="130"/>
        <v>0</v>
      </c>
      <c r="BB169" s="3">
        <f t="shared" si="131"/>
        <v>0</v>
      </c>
      <c r="BC169" s="3">
        <f t="shared" si="132"/>
        <v>0</v>
      </c>
    </row>
    <row r="170" spans="1:55" ht="15.75" thickBot="1">
      <c r="A170" s="96">
        <v>1</v>
      </c>
      <c r="B170" s="96">
        <v>0</v>
      </c>
      <c r="C170" s="96">
        <v>0</v>
      </c>
      <c r="D170" s="96">
        <v>0</v>
      </c>
      <c r="E170" s="96">
        <v>0</v>
      </c>
      <c r="F170" s="96">
        <v>0</v>
      </c>
      <c r="G170" s="3">
        <v>0</v>
      </c>
      <c r="H170" s="3">
        <v>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 t="shared" si="91"/>
        <v>0</v>
      </c>
      <c r="O170" s="3">
        <f t="shared" si="92"/>
        <v>0</v>
      </c>
      <c r="P170" s="3">
        <f t="shared" si="93"/>
        <v>0</v>
      </c>
      <c r="Q170" s="3">
        <f t="shared" si="94"/>
        <v>0</v>
      </c>
      <c r="R170" s="3">
        <f t="shared" si="95"/>
        <v>0</v>
      </c>
      <c r="S170" s="3">
        <f t="shared" si="96"/>
        <v>0</v>
      </c>
      <c r="T170" s="3">
        <f t="shared" si="97"/>
        <v>1</v>
      </c>
      <c r="U170" s="3">
        <f t="shared" si="98"/>
        <v>0</v>
      </c>
      <c r="V170" s="3">
        <f t="shared" si="99"/>
        <v>0</v>
      </c>
      <c r="W170" s="3">
        <f t="shared" si="100"/>
        <v>0</v>
      </c>
      <c r="X170" s="3">
        <f t="shared" si="101"/>
        <v>0</v>
      </c>
      <c r="Y170" s="3">
        <f t="shared" si="102"/>
        <v>0</v>
      </c>
      <c r="Z170" s="3">
        <f t="shared" si="103"/>
        <v>0</v>
      </c>
      <c r="AA170" s="3">
        <f t="shared" si="104"/>
        <v>0</v>
      </c>
      <c r="AB170" s="3">
        <f t="shared" si="105"/>
        <v>0</v>
      </c>
      <c r="AC170" s="3">
        <f t="shared" si="106"/>
        <v>0</v>
      </c>
      <c r="AD170" s="3">
        <f t="shared" si="107"/>
        <v>0</v>
      </c>
      <c r="AE170" s="3">
        <f t="shared" si="108"/>
        <v>0</v>
      </c>
      <c r="AF170" s="3">
        <f t="shared" si="109"/>
        <v>0</v>
      </c>
      <c r="AG170" s="3">
        <f t="shared" si="110"/>
        <v>0</v>
      </c>
      <c r="AH170" s="3">
        <f t="shared" si="111"/>
        <v>0</v>
      </c>
      <c r="AI170" s="3">
        <f t="shared" si="112"/>
        <v>0</v>
      </c>
      <c r="AJ170" s="3">
        <f t="shared" si="113"/>
        <v>0</v>
      </c>
      <c r="AK170" s="3">
        <f t="shared" si="114"/>
        <v>0</v>
      </c>
      <c r="AL170" s="3">
        <f t="shared" si="115"/>
        <v>0</v>
      </c>
      <c r="AM170" s="3">
        <f t="shared" si="116"/>
        <v>0</v>
      </c>
      <c r="AN170" s="3">
        <f t="shared" si="117"/>
        <v>0</v>
      </c>
      <c r="AO170" s="3">
        <f t="shared" si="118"/>
        <v>0</v>
      </c>
      <c r="AP170" s="3">
        <f t="shared" si="119"/>
        <v>0</v>
      </c>
      <c r="AQ170" s="3">
        <f t="shared" si="120"/>
        <v>0</v>
      </c>
      <c r="AR170" s="3">
        <f t="shared" si="121"/>
        <v>0</v>
      </c>
      <c r="AS170" s="3">
        <f t="shared" si="122"/>
        <v>0</v>
      </c>
      <c r="AT170" s="3">
        <f t="shared" si="123"/>
        <v>0</v>
      </c>
      <c r="AU170" s="3">
        <f t="shared" si="124"/>
        <v>0</v>
      </c>
      <c r="AV170" s="3">
        <f t="shared" si="125"/>
        <v>0</v>
      </c>
      <c r="AW170" s="3">
        <f t="shared" si="126"/>
        <v>0</v>
      </c>
      <c r="AX170" s="3">
        <f t="shared" si="127"/>
        <v>0</v>
      </c>
      <c r="AY170" s="3">
        <f t="shared" si="128"/>
        <v>0</v>
      </c>
      <c r="AZ170" s="3">
        <f t="shared" si="129"/>
        <v>0</v>
      </c>
      <c r="BA170" s="3">
        <f t="shared" si="130"/>
        <v>0</v>
      </c>
      <c r="BB170" s="3">
        <f t="shared" si="131"/>
        <v>0</v>
      </c>
      <c r="BC170" s="3">
        <f t="shared" si="132"/>
        <v>0</v>
      </c>
    </row>
    <row r="171" spans="1:55" ht="15.75" thickBot="1">
      <c r="A171" s="96">
        <v>0</v>
      </c>
      <c r="B171" s="96">
        <v>1</v>
      </c>
      <c r="C171" s="96">
        <v>0</v>
      </c>
      <c r="D171" s="96">
        <v>0</v>
      </c>
      <c r="E171" s="96">
        <v>0</v>
      </c>
      <c r="F171" s="96">
        <v>0</v>
      </c>
      <c r="G171" s="3">
        <v>0.5</v>
      </c>
      <c r="H171" s="3">
        <v>0.5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f t="shared" si="91"/>
        <v>0</v>
      </c>
      <c r="O171" s="3">
        <f t="shared" si="92"/>
        <v>0.5</v>
      </c>
      <c r="P171" s="3">
        <f t="shared" si="93"/>
        <v>0</v>
      </c>
      <c r="Q171" s="3">
        <f t="shared" si="94"/>
        <v>0</v>
      </c>
      <c r="R171" s="3">
        <f t="shared" si="95"/>
        <v>0</v>
      </c>
      <c r="S171" s="3">
        <f t="shared" si="96"/>
        <v>0</v>
      </c>
      <c r="T171" s="3">
        <f t="shared" si="97"/>
        <v>0</v>
      </c>
      <c r="U171" s="3">
        <f t="shared" si="98"/>
        <v>0.5</v>
      </c>
      <c r="V171" s="3">
        <f t="shared" si="99"/>
        <v>0</v>
      </c>
      <c r="W171" s="3">
        <f t="shared" si="100"/>
        <v>0</v>
      </c>
      <c r="X171" s="3">
        <f t="shared" si="101"/>
        <v>0</v>
      </c>
      <c r="Y171" s="3">
        <f t="shared" si="102"/>
        <v>0</v>
      </c>
      <c r="Z171" s="3">
        <f t="shared" si="103"/>
        <v>0</v>
      </c>
      <c r="AA171" s="3">
        <f t="shared" si="104"/>
        <v>0</v>
      </c>
      <c r="AB171" s="3">
        <f t="shared" si="105"/>
        <v>0</v>
      </c>
      <c r="AC171" s="3">
        <f t="shared" si="106"/>
        <v>0</v>
      </c>
      <c r="AD171" s="3">
        <f t="shared" si="107"/>
        <v>0</v>
      </c>
      <c r="AE171" s="3">
        <f t="shared" si="108"/>
        <v>0</v>
      </c>
      <c r="AF171" s="3">
        <f t="shared" si="109"/>
        <v>0</v>
      </c>
      <c r="AG171" s="3">
        <f t="shared" si="110"/>
        <v>0</v>
      </c>
      <c r="AH171" s="3">
        <f t="shared" si="111"/>
        <v>0</v>
      </c>
      <c r="AI171" s="3">
        <f t="shared" si="112"/>
        <v>0</v>
      </c>
      <c r="AJ171" s="3">
        <f t="shared" si="113"/>
        <v>0</v>
      </c>
      <c r="AK171" s="3">
        <f t="shared" si="114"/>
        <v>0</v>
      </c>
      <c r="AL171" s="3">
        <f t="shared" si="115"/>
        <v>0</v>
      </c>
      <c r="AM171" s="3">
        <f t="shared" si="116"/>
        <v>0</v>
      </c>
      <c r="AN171" s="3">
        <f t="shared" si="117"/>
        <v>0</v>
      </c>
      <c r="AO171" s="3">
        <f t="shared" si="118"/>
        <v>0</v>
      </c>
      <c r="AP171" s="3">
        <f t="shared" si="119"/>
        <v>0</v>
      </c>
      <c r="AQ171" s="3">
        <f t="shared" si="120"/>
        <v>0</v>
      </c>
      <c r="AR171" s="3">
        <f t="shared" si="121"/>
        <v>0</v>
      </c>
      <c r="AS171" s="3">
        <f t="shared" si="122"/>
        <v>0</v>
      </c>
      <c r="AT171" s="3">
        <f t="shared" si="123"/>
        <v>0</v>
      </c>
      <c r="AU171" s="3">
        <f t="shared" si="124"/>
        <v>0</v>
      </c>
      <c r="AV171" s="3">
        <f t="shared" si="125"/>
        <v>0</v>
      </c>
      <c r="AW171" s="3">
        <f t="shared" si="126"/>
        <v>0</v>
      </c>
      <c r="AX171" s="3">
        <f t="shared" si="127"/>
        <v>0</v>
      </c>
      <c r="AY171" s="3">
        <f t="shared" si="128"/>
        <v>0</v>
      </c>
      <c r="AZ171" s="3">
        <f t="shared" si="129"/>
        <v>0</v>
      </c>
      <c r="BA171" s="3">
        <f t="shared" si="130"/>
        <v>0</v>
      </c>
      <c r="BB171" s="3">
        <f t="shared" si="131"/>
        <v>0</v>
      </c>
      <c r="BC171" s="3">
        <f t="shared" si="132"/>
        <v>0</v>
      </c>
    </row>
    <row r="172" spans="1:55" ht="15.75" thickBot="1">
      <c r="A172" s="96">
        <v>0</v>
      </c>
      <c r="B172" s="96">
        <v>1</v>
      </c>
      <c r="C172" s="96">
        <v>0</v>
      </c>
      <c r="D172" s="96">
        <v>0</v>
      </c>
      <c r="E172" s="96">
        <v>0</v>
      </c>
      <c r="F172" s="96">
        <v>0</v>
      </c>
      <c r="G172" s="3">
        <v>0</v>
      </c>
      <c r="H172" s="3">
        <v>0</v>
      </c>
      <c r="I172" s="3">
        <v>1</v>
      </c>
      <c r="J172" s="3">
        <v>0</v>
      </c>
      <c r="K172" s="3">
        <v>0</v>
      </c>
      <c r="L172" s="3">
        <v>0</v>
      </c>
      <c r="M172" s="3">
        <v>0</v>
      </c>
      <c r="N172" s="3">
        <f t="shared" si="91"/>
        <v>0</v>
      </c>
      <c r="O172" s="3">
        <f t="shared" si="92"/>
        <v>0</v>
      </c>
      <c r="P172" s="3">
        <f t="shared" si="93"/>
        <v>0</v>
      </c>
      <c r="Q172" s="3">
        <f t="shared" si="94"/>
        <v>0</v>
      </c>
      <c r="R172" s="3">
        <f t="shared" si="95"/>
        <v>0</v>
      </c>
      <c r="S172" s="3">
        <f t="shared" si="96"/>
        <v>0</v>
      </c>
      <c r="T172" s="3">
        <f t="shared" si="97"/>
        <v>0</v>
      </c>
      <c r="U172" s="3">
        <f t="shared" si="98"/>
        <v>0</v>
      </c>
      <c r="V172" s="3">
        <f t="shared" si="99"/>
        <v>0</v>
      </c>
      <c r="W172" s="3">
        <f t="shared" si="100"/>
        <v>0</v>
      </c>
      <c r="X172" s="3">
        <f t="shared" si="101"/>
        <v>0</v>
      </c>
      <c r="Y172" s="3">
        <f t="shared" si="102"/>
        <v>0</v>
      </c>
      <c r="Z172" s="3">
        <f t="shared" si="103"/>
        <v>0</v>
      </c>
      <c r="AA172" s="3">
        <f t="shared" si="104"/>
        <v>1</v>
      </c>
      <c r="AB172" s="3">
        <f t="shared" si="105"/>
        <v>0</v>
      </c>
      <c r="AC172" s="3">
        <f t="shared" si="106"/>
        <v>0</v>
      </c>
      <c r="AD172" s="3">
        <f t="shared" si="107"/>
        <v>0</v>
      </c>
      <c r="AE172" s="3">
        <f t="shared" si="108"/>
        <v>0</v>
      </c>
      <c r="AF172" s="3">
        <f t="shared" si="109"/>
        <v>0</v>
      </c>
      <c r="AG172" s="3">
        <f t="shared" si="110"/>
        <v>0</v>
      </c>
      <c r="AH172" s="3">
        <f t="shared" si="111"/>
        <v>0</v>
      </c>
      <c r="AI172" s="3">
        <f t="shared" si="112"/>
        <v>0</v>
      </c>
      <c r="AJ172" s="3">
        <f t="shared" si="113"/>
        <v>0</v>
      </c>
      <c r="AK172" s="3">
        <f t="shared" si="114"/>
        <v>0</v>
      </c>
      <c r="AL172" s="3">
        <f t="shared" si="115"/>
        <v>0</v>
      </c>
      <c r="AM172" s="3">
        <f t="shared" si="116"/>
        <v>0</v>
      </c>
      <c r="AN172" s="3">
        <f t="shared" si="117"/>
        <v>0</v>
      </c>
      <c r="AO172" s="3">
        <f t="shared" si="118"/>
        <v>0</v>
      </c>
      <c r="AP172" s="3">
        <f t="shared" si="119"/>
        <v>0</v>
      </c>
      <c r="AQ172" s="3">
        <f t="shared" si="120"/>
        <v>0</v>
      </c>
      <c r="AR172" s="3">
        <f t="shared" si="121"/>
        <v>0</v>
      </c>
      <c r="AS172" s="3">
        <f t="shared" si="122"/>
        <v>0</v>
      </c>
      <c r="AT172" s="3">
        <f t="shared" si="123"/>
        <v>0</v>
      </c>
      <c r="AU172" s="3">
        <f t="shared" si="124"/>
        <v>0</v>
      </c>
      <c r="AV172" s="3">
        <f t="shared" si="125"/>
        <v>0</v>
      </c>
      <c r="AW172" s="3">
        <f t="shared" si="126"/>
        <v>0</v>
      </c>
      <c r="AX172" s="3">
        <f t="shared" si="127"/>
        <v>0</v>
      </c>
      <c r="AY172" s="3">
        <f t="shared" si="128"/>
        <v>0</v>
      </c>
      <c r="AZ172" s="3">
        <f t="shared" si="129"/>
        <v>0</v>
      </c>
      <c r="BA172" s="3">
        <f t="shared" si="130"/>
        <v>0</v>
      </c>
      <c r="BB172" s="3">
        <f t="shared" si="131"/>
        <v>0</v>
      </c>
      <c r="BC172" s="3">
        <f t="shared" si="132"/>
        <v>0</v>
      </c>
    </row>
    <row r="173" spans="1:55" ht="15.75" thickBot="1">
      <c r="A173" s="96">
        <v>0</v>
      </c>
      <c r="B173" s="96">
        <v>1</v>
      </c>
      <c r="C173" s="96">
        <v>0</v>
      </c>
      <c r="D173" s="96">
        <v>0</v>
      </c>
      <c r="E173" s="96">
        <v>0</v>
      </c>
      <c r="F173" s="96">
        <v>0</v>
      </c>
      <c r="G173" s="3">
        <v>0</v>
      </c>
      <c r="H173" s="3">
        <v>0.5</v>
      </c>
      <c r="I173" s="3">
        <v>0</v>
      </c>
      <c r="J173" s="3">
        <v>0.5</v>
      </c>
      <c r="K173" s="3">
        <v>0</v>
      </c>
      <c r="L173" s="3">
        <v>0</v>
      </c>
      <c r="M173" s="3">
        <v>0</v>
      </c>
      <c r="N173" s="3">
        <f t="shared" si="91"/>
        <v>0</v>
      </c>
      <c r="O173" s="3">
        <f t="shared" si="92"/>
        <v>0</v>
      </c>
      <c r="P173" s="3">
        <f t="shared" si="93"/>
        <v>0</v>
      </c>
      <c r="Q173" s="3">
        <f t="shared" si="94"/>
        <v>0</v>
      </c>
      <c r="R173" s="3">
        <f t="shared" si="95"/>
        <v>0</v>
      </c>
      <c r="S173" s="3">
        <f t="shared" si="96"/>
        <v>0</v>
      </c>
      <c r="T173" s="3">
        <f t="shared" si="97"/>
        <v>0</v>
      </c>
      <c r="U173" s="3">
        <f t="shared" si="98"/>
        <v>0.5</v>
      </c>
      <c r="V173" s="3">
        <f t="shared" si="99"/>
        <v>0</v>
      </c>
      <c r="W173" s="3">
        <f t="shared" si="100"/>
        <v>0</v>
      </c>
      <c r="X173" s="3">
        <f t="shared" si="101"/>
        <v>0</v>
      </c>
      <c r="Y173" s="3">
        <f t="shared" si="102"/>
        <v>0</v>
      </c>
      <c r="Z173" s="3">
        <f t="shared" si="103"/>
        <v>0</v>
      </c>
      <c r="AA173" s="3">
        <f t="shared" si="104"/>
        <v>0</v>
      </c>
      <c r="AB173" s="3">
        <f t="shared" si="105"/>
        <v>0</v>
      </c>
      <c r="AC173" s="3">
        <f t="shared" si="106"/>
        <v>0</v>
      </c>
      <c r="AD173" s="3">
        <f t="shared" si="107"/>
        <v>0</v>
      </c>
      <c r="AE173" s="3">
        <f t="shared" si="108"/>
        <v>0</v>
      </c>
      <c r="AF173" s="3">
        <f t="shared" si="109"/>
        <v>0</v>
      </c>
      <c r="AG173" s="3">
        <f t="shared" si="110"/>
        <v>0.5</v>
      </c>
      <c r="AH173" s="3">
        <f t="shared" si="111"/>
        <v>0</v>
      </c>
      <c r="AI173" s="3">
        <f t="shared" si="112"/>
        <v>0</v>
      </c>
      <c r="AJ173" s="3">
        <f t="shared" si="113"/>
        <v>0</v>
      </c>
      <c r="AK173" s="3">
        <f t="shared" si="114"/>
        <v>0</v>
      </c>
      <c r="AL173" s="3">
        <f t="shared" si="115"/>
        <v>0</v>
      </c>
      <c r="AM173" s="3">
        <f t="shared" si="116"/>
        <v>0</v>
      </c>
      <c r="AN173" s="3">
        <f t="shared" si="117"/>
        <v>0</v>
      </c>
      <c r="AO173" s="3">
        <f t="shared" si="118"/>
        <v>0</v>
      </c>
      <c r="AP173" s="3">
        <f t="shared" si="119"/>
        <v>0</v>
      </c>
      <c r="AQ173" s="3">
        <f t="shared" si="120"/>
        <v>0</v>
      </c>
      <c r="AR173" s="3">
        <f t="shared" si="121"/>
        <v>0</v>
      </c>
      <c r="AS173" s="3">
        <f t="shared" si="122"/>
        <v>0</v>
      </c>
      <c r="AT173" s="3">
        <f t="shared" si="123"/>
        <v>0</v>
      </c>
      <c r="AU173" s="3">
        <f t="shared" si="124"/>
        <v>0</v>
      </c>
      <c r="AV173" s="3">
        <f t="shared" si="125"/>
        <v>0</v>
      </c>
      <c r="AW173" s="3">
        <f t="shared" si="126"/>
        <v>0</v>
      </c>
      <c r="AX173" s="3">
        <f t="shared" si="127"/>
        <v>0</v>
      </c>
      <c r="AY173" s="3">
        <f t="shared" si="128"/>
        <v>0</v>
      </c>
      <c r="AZ173" s="3">
        <f t="shared" si="129"/>
        <v>0</v>
      </c>
      <c r="BA173" s="3">
        <f t="shared" si="130"/>
        <v>0</v>
      </c>
      <c r="BB173" s="3">
        <f t="shared" si="131"/>
        <v>0</v>
      </c>
      <c r="BC173" s="3">
        <f t="shared" si="132"/>
        <v>0</v>
      </c>
    </row>
    <row r="174" spans="1:55" ht="15.75" thickBot="1">
      <c r="A174" s="96">
        <v>0</v>
      </c>
      <c r="B174" s="96">
        <v>1</v>
      </c>
      <c r="C174" s="96">
        <v>0</v>
      </c>
      <c r="D174" s="96">
        <v>0</v>
      </c>
      <c r="E174" s="96">
        <v>0</v>
      </c>
      <c r="F174" s="96">
        <v>0</v>
      </c>
      <c r="G174" s="3">
        <v>0</v>
      </c>
      <c r="H174" s="3">
        <v>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f t="shared" si="91"/>
        <v>0</v>
      </c>
      <c r="O174" s="3">
        <f t="shared" si="92"/>
        <v>0</v>
      </c>
      <c r="P174" s="3">
        <f t="shared" si="93"/>
        <v>0</v>
      </c>
      <c r="Q174" s="3">
        <f t="shared" si="94"/>
        <v>0</v>
      </c>
      <c r="R174" s="3">
        <f t="shared" si="95"/>
        <v>0</v>
      </c>
      <c r="S174" s="3">
        <f t="shared" si="96"/>
        <v>0</v>
      </c>
      <c r="T174" s="3">
        <f t="shared" si="97"/>
        <v>0</v>
      </c>
      <c r="U174" s="3">
        <f t="shared" si="98"/>
        <v>1</v>
      </c>
      <c r="V174" s="3">
        <f t="shared" si="99"/>
        <v>0</v>
      </c>
      <c r="W174" s="3">
        <f t="shared" si="100"/>
        <v>0</v>
      </c>
      <c r="X174" s="3">
        <f t="shared" si="101"/>
        <v>0</v>
      </c>
      <c r="Y174" s="3">
        <f t="shared" si="102"/>
        <v>0</v>
      </c>
      <c r="Z174" s="3">
        <f t="shared" si="103"/>
        <v>0</v>
      </c>
      <c r="AA174" s="3">
        <f t="shared" si="104"/>
        <v>0</v>
      </c>
      <c r="AB174" s="3">
        <f t="shared" si="105"/>
        <v>0</v>
      </c>
      <c r="AC174" s="3">
        <f t="shared" si="106"/>
        <v>0</v>
      </c>
      <c r="AD174" s="3">
        <f t="shared" si="107"/>
        <v>0</v>
      </c>
      <c r="AE174" s="3">
        <f t="shared" si="108"/>
        <v>0</v>
      </c>
      <c r="AF174" s="3">
        <f t="shared" si="109"/>
        <v>0</v>
      </c>
      <c r="AG174" s="3">
        <f t="shared" si="110"/>
        <v>0</v>
      </c>
      <c r="AH174" s="3">
        <f t="shared" si="111"/>
        <v>0</v>
      </c>
      <c r="AI174" s="3">
        <f t="shared" si="112"/>
        <v>0</v>
      </c>
      <c r="AJ174" s="3">
        <f t="shared" si="113"/>
        <v>0</v>
      </c>
      <c r="AK174" s="3">
        <f t="shared" si="114"/>
        <v>0</v>
      </c>
      <c r="AL174" s="3">
        <f t="shared" si="115"/>
        <v>0</v>
      </c>
      <c r="AM174" s="3">
        <f t="shared" si="116"/>
        <v>0</v>
      </c>
      <c r="AN174" s="3">
        <f t="shared" si="117"/>
        <v>0</v>
      </c>
      <c r="AO174" s="3">
        <f t="shared" si="118"/>
        <v>0</v>
      </c>
      <c r="AP174" s="3">
        <f t="shared" si="119"/>
        <v>0</v>
      </c>
      <c r="AQ174" s="3">
        <f t="shared" si="120"/>
        <v>0</v>
      </c>
      <c r="AR174" s="3">
        <f t="shared" si="121"/>
        <v>0</v>
      </c>
      <c r="AS174" s="3">
        <f t="shared" si="122"/>
        <v>0</v>
      </c>
      <c r="AT174" s="3">
        <f t="shared" si="123"/>
        <v>0</v>
      </c>
      <c r="AU174" s="3">
        <f t="shared" si="124"/>
        <v>0</v>
      </c>
      <c r="AV174" s="3">
        <f t="shared" si="125"/>
        <v>0</v>
      </c>
      <c r="AW174" s="3">
        <f t="shared" si="126"/>
        <v>0</v>
      </c>
      <c r="AX174" s="3">
        <f t="shared" si="127"/>
        <v>0</v>
      </c>
      <c r="AY174" s="3">
        <f t="shared" si="128"/>
        <v>0</v>
      </c>
      <c r="AZ174" s="3">
        <f t="shared" si="129"/>
        <v>0</v>
      </c>
      <c r="BA174" s="3">
        <f t="shared" si="130"/>
        <v>0</v>
      </c>
      <c r="BB174" s="3">
        <f t="shared" si="131"/>
        <v>0</v>
      </c>
      <c r="BC174" s="3">
        <f t="shared" si="132"/>
        <v>0</v>
      </c>
    </row>
    <row r="175" spans="1:55" ht="15.75" thickBot="1">
      <c r="A175" s="96">
        <v>0</v>
      </c>
      <c r="B175" s="96">
        <v>1</v>
      </c>
      <c r="C175" s="96">
        <v>0</v>
      </c>
      <c r="D175" s="96">
        <v>0</v>
      </c>
      <c r="E175" s="96">
        <v>0</v>
      </c>
      <c r="F175" s="96">
        <v>0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f t="shared" si="91"/>
        <v>0</v>
      </c>
      <c r="O175" s="3">
        <f t="shared" si="92"/>
        <v>1</v>
      </c>
      <c r="P175" s="3">
        <f t="shared" si="93"/>
        <v>0</v>
      </c>
      <c r="Q175" s="3">
        <f t="shared" si="94"/>
        <v>0</v>
      </c>
      <c r="R175" s="3">
        <f t="shared" si="95"/>
        <v>0</v>
      </c>
      <c r="S175" s="3">
        <f t="shared" si="96"/>
        <v>0</v>
      </c>
      <c r="T175" s="3">
        <f t="shared" si="97"/>
        <v>0</v>
      </c>
      <c r="U175" s="3">
        <f t="shared" si="98"/>
        <v>0</v>
      </c>
      <c r="V175" s="3">
        <f t="shared" si="99"/>
        <v>0</v>
      </c>
      <c r="W175" s="3">
        <f t="shared" si="100"/>
        <v>0</v>
      </c>
      <c r="X175" s="3">
        <f t="shared" si="101"/>
        <v>0</v>
      </c>
      <c r="Y175" s="3">
        <f t="shared" si="102"/>
        <v>0</v>
      </c>
      <c r="Z175" s="3">
        <f t="shared" si="103"/>
        <v>0</v>
      </c>
      <c r="AA175" s="3">
        <f t="shared" si="104"/>
        <v>0</v>
      </c>
      <c r="AB175" s="3">
        <f t="shared" si="105"/>
        <v>0</v>
      </c>
      <c r="AC175" s="3">
        <f t="shared" si="106"/>
        <v>0</v>
      </c>
      <c r="AD175" s="3">
        <f t="shared" si="107"/>
        <v>0</v>
      </c>
      <c r="AE175" s="3">
        <f t="shared" si="108"/>
        <v>0</v>
      </c>
      <c r="AF175" s="3">
        <f t="shared" si="109"/>
        <v>0</v>
      </c>
      <c r="AG175" s="3">
        <f t="shared" si="110"/>
        <v>0</v>
      </c>
      <c r="AH175" s="3">
        <f t="shared" si="111"/>
        <v>0</v>
      </c>
      <c r="AI175" s="3">
        <f t="shared" si="112"/>
        <v>0</v>
      </c>
      <c r="AJ175" s="3">
        <f t="shared" si="113"/>
        <v>0</v>
      </c>
      <c r="AK175" s="3">
        <f t="shared" si="114"/>
        <v>0</v>
      </c>
      <c r="AL175" s="3">
        <f t="shared" si="115"/>
        <v>0</v>
      </c>
      <c r="AM175" s="3">
        <f t="shared" si="116"/>
        <v>0</v>
      </c>
      <c r="AN175" s="3">
        <f t="shared" si="117"/>
        <v>0</v>
      </c>
      <c r="AO175" s="3">
        <f t="shared" si="118"/>
        <v>0</v>
      </c>
      <c r="AP175" s="3">
        <f t="shared" si="119"/>
        <v>0</v>
      </c>
      <c r="AQ175" s="3">
        <f t="shared" si="120"/>
        <v>0</v>
      </c>
      <c r="AR175" s="3">
        <f t="shared" si="121"/>
        <v>0</v>
      </c>
      <c r="AS175" s="3">
        <f t="shared" si="122"/>
        <v>0</v>
      </c>
      <c r="AT175" s="3">
        <f t="shared" si="123"/>
        <v>0</v>
      </c>
      <c r="AU175" s="3">
        <f t="shared" si="124"/>
        <v>0</v>
      </c>
      <c r="AV175" s="3">
        <f t="shared" si="125"/>
        <v>0</v>
      </c>
      <c r="AW175" s="3">
        <f t="shared" si="126"/>
        <v>0</v>
      </c>
      <c r="AX175" s="3">
        <f t="shared" si="127"/>
        <v>0</v>
      </c>
      <c r="AY175" s="3">
        <f t="shared" si="128"/>
        <v>0</v>
      </c>
      <c r="AZ175" s="3">
        <f t="shared" si="129"/>
        <v>0</v>
      </c>
      <c r="BA175" s="3">
        <f t="shared" si="130"/>
        <v>0</v>
      </c>
      <c r="BB175" s="3">
        <f t="shared" si="131"/>
        <v>0</v>
      </c>
      <c r="BC175" s="3">
        <f t="shared" si="132"/>
        <v>0</v>
      </c>
    </row>
    <row r="176" spans="1:55" ht="15.75" thickBot="1">
      <c r="A176" s="96">
        <v>0</v>
      </c>
      <c r="B176" s="96">
        <v>1</v>
      </c>
      <c r="C176" s="96">
        <v>0</v>
      </c>
      <c r="D176" s="96">
        <v>0</v>
      </c>
      <c r="E176" s="96">
        <v>0</v>
      </c>
      <c r="F176" s="96">
        <v>0</v>
      </c>
      <c r="G176" s="3">
        <v>0.5</v>
      </c>
      <c r="H176" s="3">
        <v>0.5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f t="shared" si="91"/>
        <v>0</v>
      </c>
      <c r="O176" s="3">
        <f t="shared" si="92"/>
        <v>0.5</v>
      </c>
      <c r="P176" s="3">
        <f t="shared" si="93"/>
        <v>0</v>
      </c>
      <c r="Q176" s="3">
        <f t="shared" si="94"/>
        <v>0</v>
      </c>
      <c r="R176" s="3">
        <f t="shared" si="95"/>
        <v>0</v>
      </c>
      <c r="S176" s="3">
        <f t="shared" si="96"/>
        <v>0</v>
      </c>
      <c r="T176" s="3">
        <f t="shared" si="97"/>
        <v>0</v>
      </c>
      <c r="U176" s="3">
        <f t="shared" si="98"/>
        <v>0.5</v>
      </c>
      <c r="V176" s="3">
        <f t="shared" si="99"/>
        <v>0</v>
      </c>
      <c r="W176" s="3">
        <f t="shared" si="100"/>
        <v>0</v>
      </c>
      <c r="X176" s="3">
        <f t="shared" si="101"/>
        <v>0</v>
      </c>
      <c r="Y176" s="3">
        <f t="shared" si="102"/>
        <v>0</v>
      </c>
      <c r="Z176" s="3">
        <f t="shared" si="103"/>
        <v>0</v>
      </c>
      <c r="AA176" s="3">
        <f t="shared" si="104"/>
        <v>0</v>
      </c>
      <c r="AB176" s="3">
        <f t="shared" si="105"/>
        <v>0</v>
      </c>
      <c r="AC176" s="3">
        <f t="shared" si="106"/>
        <v>0</v>
      </c>
      <c r="AD176" s="3">
        <f t="shared" si="107"/>
        <v>0</v>
      </c>
      <c r="AE176" s="3">
        <f t="shared" si="108"/>
        <v>0</v>
      </c>
      <c r="AF176" s="3">
        <f t="shared" si="109"/>
        <v>0</v>
      </c>
      <c r="AG176" s="3">
        <f t="shared" si="110"/>
        <v>0</v>
      </c>
      <c r="AH176" s="3">
        <f t="shared" si="111"/>
        <v>0</v>
      </c>
      <c r="AI176" s="3">
        <f t="shared" si="112"/>
        <v>0</v>
      </c>
      <c r="AJ176" s="3">
        <f t="shared" si="113"/>
        <v>0</v>
      </c>
      <c r="AK176" s="3">
        <f t="shared" si="114"/>
        <v>0</v>
      </c>
      <c r="AL176" s="3">
        <f t="shared" si="115"/>
        <v>0</v>
      </c>
      <c r="AM176" s="3">
        <f t="shared" si="116"/>
        <v>0</v>
      </c>
      <c r="AN176" s="3">
        <f t="shared" si="117"/>
        <v>0</v>
      </c>
      <c r="AO176" s="3">
        <f t="shared" si="118"/>
        <v>0</v>
      </c>
      <c r="AP176" s="3">
        <f t="shared" si="119"/>
        <v>0</v>
      </c>
      <c r="AQ176" s="3">
        <f t="shared" si="120"/>
        <v>0</v>
      </c>
      <c r="AR176" s="3">
        <f t="shared" si="121"/>
        <v>0</v>
      </c>
      <c r="AS176" s="3">
        <f t="shared" si="122"/>
        <v>0</v>
      </c>
      <c r="AT176" s="3">
        <f t="shared" si="123"/>
        <v>0</v>
      </c>
      <c r="AU176" s="3">
        <f t="shared" si="124"/>
        <v>0</v>
      </c>
      <c r="AV176" s="3">
        <f t="shared" si="125"/>
        <v>0</v>
      </c>
      <c r="AW176" s="3">
        <f t="shared" si="126"/>
        <v>0</v>
      </c>
      <c r="AX176" s="3">
        <f t="shared" si="127"/>
        <v>0</v>
      </c>
      <c r="AY176" s="3">
        <f t="shared" si="128"/>
        <v>0</v>
      </c>
      <c r="AZ176" s="3">
        <f t="shared" si="129"/>
        <v>0</v>
      </c>
      <c r="BA176" s="3">
        <f t="shared" si="130"/>
        <v>0</v>
      </c>
      <c r="BB176" s="3">
        <f t="shared" si="131"/>
        <v>0</v>
      </c>
      <c r="BC176" s="3">
        <f t="shared" si="132"/>
        <v>0</v>
      </c>
    </row>
    <row r="177" spans="1:55" ht="15.75" thickBot="1">
      <c r="A177" s="96">
        <v>0</v>
      </c>
      <c r="B177" s="96">
        <v>1</v>
      </c>
      <c r="C177" s="96">
        <v>0</v>
      </c>
      <c r="D177" s="96">
        <v>0</v>
      </c>
      <c r="E177" s="96">
        <v>0</v>
      </c>
      <c r="F177" s="96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f t="shared" si="91"/>
        <v>0</v>
      </c>
      <c r="O177" s="3">
        <f t="shared" si="92"/>
        <v>0</v>
      </c>
      <c r="P177" s="3">
        <f t="shared" si="93"/>
        <v>0</v>
      </c>
      <c r="Q177" s="3">
        <f t="shared" si="94"/>
        <v>0</v>
      </c>
      <c r="R177" s="3">
        <f t="shared" si="95"/>
        <v>0</v>
      </c>
      <c r="S177" s="3">
        <f t="shared" si="96"/>
        <v>0</v>
      </c>
      <c r="T177" s="3">
        <f t="shared" si="97"/>
        <v>0</v>
      </c>
      <c r="U177" s="3">
        <f t="shared" si="98"/>
        <v>0</v>
      </c>
      <c r="V177" s="3">
        <f t="shared" si="99"/>
        <v>0</v>
      </c>
      <c r="W177" s="3">
        <f t="shared" si="100"/>
        <v>0</v>
      </c>
      <c r="X177" s="3">
        <f t="shared" si="101"/>
        <v>0</v>
      </c>
      <c r="Y177" s="3">
        <f t="shared" si="102"/>
        <v>0</v>
      </c>
      <c r="Z177" s="3">
        <f t="shared" si="103"/>
        <v>0</v>
      </c>
      <c r="AA177" s="3">
        <f t="shared" si="104"/>
        <v>0</v>
      </c>
      <c r="AB177" s="3">
        <f t="shared" si="105"/>
        <v>0</v>
      </c>
      <c r="AC177" s="3">
        <f t="shared" si="106"/>
        <v>0</v>
      </c>
      <c r="AD177" s="3">
        <f t="shared" si="107"/>
        <v>0</v>
      </c>
      <c r="AE177" s="3">
        <f t="shared" si="108"/>
        <v>0</v>
      </c>
      <c r="AF177" s="3">
        <f t="shared" si="109"/>
        <v>0</v>
      </c>
      <c r="AG177" s="3">
        <f t="shared" si="110"/>
        <v>0</v>
      </c>
      <c r="AH177" s="3">
        <f t="shared" si="111"/>
        <v>0</v>
      </c>
      <c r="AI177" s="3">
        <f t="shared" si="112"/>
        <v>0</v>
      </c>
      <c r="AJ177" s="3">
        <f t="shared" si="113"/>
        <v>0</v>
      </c>
      <c r="AK177" s="3">
        <f t="shared" si="114"/>
        <v>0</v>
      </c>
      <c r="AL177" s="3">
        <f t="shared" si="115"/>
        <v>0</v>
      </c>
      <c r="AM177" s="3">
        <f t="shared" si="116"/>
        <v>0</v>
      </c>
      <c r="AN177" s="3">
        <f t="shared" si="117"/>
        <v>0</v>
      </c>
      <c r="AO177" s="3">
        <f t="shared" si="118"/>
        <v>0</v>
      </c>
      <c r="AP177" s="3">
        <f t="shared" si="119"/>
        <v>0</v>
      </c>
      <c r="AQ177" s="3">
        <f t="shared" si="120"/>
        <v>0</v>
      </c>
      <c r="AR177" s="3">
        <f t="shared" si="121"/>
        <v>0</v>
      </c>
      <c r="AS177" s="3">
        <f t="shared" si="122"/>
        <v>1</v>
      </c>
      <c r="AT177" s="3">
        <f t="shared" si="123"/>
        <v>0</v>
      </c>
      <c r="AU177" s="3">
        <f t="shared" si="124"/>
        <v>0</v>
      </c>
      <c r="AV177" s="3">
        <f t="shared" si="125"/>
        <v>0</v>
      </c>
      <c r="AW177" s="3">
        <f t="shared" si="126"/>
        <v>0</v>
      </c>
      <c r="AX177" s="3">
        <f t="shared" si="127"/>
        <v>0</v>
      </c>
      <c r="AY177" s="3">
        <f t="shared" si="128"/>
        <v>0</v>
      </c>
      <c r="AZ177" s="3">
        <f t="shared" si="129"/>
        <v>0</v>
      </c>
      <c r="BA177" s="3">
        <f t="shared" si="130"/>
        <v>0</v>
      </c>
      <c r="BB177" s="3">
        <f t="shared" si="131"/>
        <v>0</v>
      </c>
      <c r="BC177" s="3">
        <f t="shared" si="132"/>
        <v>0</v>
      </c>
    </row>
    <row r="178" spans="1:55" ht="15.75" thickBot="1">
      <c r="A178" s="96">
        <v>0</v>
      </c>
      <c r="B178" s="96">
        <v>1</v>
      </c>
      <c r="C178" s="96">
        <v>0</v>
      </c>
      <c r="D178" s="96">
        <v>0</v>
      </c>
      <c r="E178" s="96">
        <v>0</v>
      </c>
      <c r="F178" s="96">
        <v>0</v>
      </c>
      <c r="G178" s="3">
        <v>0</v>
      </c>
      <c r="H178" s="3">
        <v>0</v>
      </c>
      <c r="I178" s="3">
        <v>1</v>
      </c>
      <c r="J178" s="3">
        <v>0</v>
      </c>
      <c r="K178" s="3">
        <v>0</v>
      </c>
      <c r="L178" s="3">
        <v>0</v>
      </c>
      <c r="M178" s="3">
        <v>0</v>
      </c>
      <c r="N178" s="3">
        <f t="shared" si="91"/>
        <v>0</v>
      </c>
      <c r="O178" s="3">
        <f t="shared" si="92"/>
        <v>0</v>
      </c>
      <c r="P178" s="3">
        <f t="shared" si="93"/>
        <v>0</v>
      </c>
      <c r="Q178" s="3">
        <f t="shared" si="94"/>
        <v>0</v>
      </c>
      <c r="R178" s="3">
        <f t="shared" si="95"/>
        <v>0</v>
      </c>
      <c r="S178" s="3">
        <f t="shared" si="96"/>
        <v>0</v>
      </c>
      <c r="T178" s="3">
        <f t="shared" si="97"/>
        <v>0</v>
      </c>
      <c r="U178" s="3">
        <f t="shared" si="98"/>
        <v>0</v>
      </c>
      <c r="V178" s="3">
        <f t="shared" si="99"/>
        <v>0</v>
      </c>
      <c r="W178" s="3">
        <f t="shared" si="100"/>
        <v>0</v>
      </c>
      <c r="X178" s="3">
        <f t="shared" si="101"/>
        <v>0</v>
      </c>
      <c r="Y178" s="3">
        <f t="shared" si="102"/>
        <v>0</v>
      </c>
      <c r="Z178" s="3">
        <f t="shared" si="103"/>
        <v>0</v>
      </c>
      <c r="AA178" s="3">
        <f t="shared" si="104"/>
        <v>1</v>
      </c>
      <c r="AB178" s="3">
        <f t="shared" si="105"/>
        <v>0</v>
      </c>
      <c r="AC178" s="3">
        <f t="shared" si="106"/>
        <v>0</v>
      </c>
      <c r="AD178" s="3">
        <f t="shared" si="107"/>
        <v>0</v>
      </c>
      <c r="AE178" s="3">
        <f t="shared" si="108"/>
        <v>0</v>
      </c>
      <c r="AF178" s="3">
        <f t="shared" si="109"/>
        <v>0</v>
      </c>
      <c r="AG178" s="3">
        <f t="shared" si="110"/>
        <v>0</v>
      </c>
      <c r="AH178" s="3">
        <f t="shared" si="111"/>
        <v>0</v>
      </c>
      <c r="AI178" s="3">
        <f t="shared" si="112"/>
        <v>0</v>
      </c>
      <c r="AJ178" s="3">
        <f t="shared" si="113"/>
        <v>0</v>
      </c>
      <c r="AK178" s="3">
        <f t="shared" si="114"/>
        <v>0</v>
      </c>
      <c r="AL178" s="3">
        <f t="shared" si="115"/>
        <v>0</v>
      </c>
      <c r="AM178" s="3">
        <f t="shared" si="116"/>
        <v>0</v>
      </c>
      <c r="AN178" s="3">
        <f t="shared" si="117"/>
        <v>0</v>
      </c>
      <c r="AO178" s="3">
        <f t="shared" si="118"/>
        <v>0</v>
      </c>
      <c r="AP178" s="3">
        <f t="shared" si="119"/>
        <v>0</v>
      </c>
      <c r="AQ178" s="3">
        <f t="shared" si="120"/>
        <v>0</v>
      </c>
      <c r="AR178" s="3">
        <f t="shared" si="121"/>
        <v>0</v>
      </c>
      <c r="AS178" s="3">
        <f t="shared" si="122"/>
        <v>0</v>
      </c>
      <c r="AT178" s="3">
        <f t="shared" si="123"/>
        <v>0</v>
      </c>
      <c r="AU178" s="3">
        <f t="shared" si="124"/>
        <v>0</v>
      </c>
      <c r="AV178" s="3">
        <f t="shared" si="125"/>
        <v>0</v>
      </c>
      <c r="AW178" s="3">
        <f t="shared" si="126"/>
        <v>0</v>
      </c>
      <c r="AX178" s="3">
        <f t="shared" si="127"/>
        <v>0</v>
      </c>
      <c r="AY178" s="3">
        <f t="shared" si="128"/>
        <v>0</v>
      </c>
      <c r="AZ178" s="3">
        <f t="shared" si="129"/>
        <v>0</v>
      </c>
      <c r="BA178" s="3">
        <f t="shared" si="130"/>
        <v>0</v>
      </c>
      <c r="BB178" s="3">
        <f t="shared" si="131"/>
        <v>0</v>
      </c>
      <c r="BC178" s="3">
        <f t="shared" si="132"/>
        <v>0</v>
      </c>
    </row>
    <row r="179" spans="1:55" ht="15.75" thickBot="1">
      <c r="A179" s="96">
        <v>0</v>
      </c>
      <c r="B179" s="96">
        <v>0</v>
      </c>
      <c r="C179" s="96">
        <v>1</v>
      </c>
      <c r="D179" s="96">
        <v>0</v>
      </c>
      <c r="E179" s="96">
        <v>0</v>
      </c>
      <c r="F179" s="96">
        <v>0</v>
      </c>
      <c r="G179" s="3">
        <v>0</v>
      </c>
      <c r="H179" s="3">
        <v>0</v>
      </c>
      <c r="I179" s="3">
        <v>1</v>
      </c>
      <c r="J179" s="3">
        <v>0</v>
      </c>
      <c r="K179" s="3">
        <v>0</v>
      </c>
      <c r="L179" s="3">
        <v>0</v>
      </c>
      <c r="M179" s="3">
        <v>0</v>
      </c>
      <c r="N179" s="3">
        <f t="shared" si="91"/>
        <v>0</v>
      </c>
      <c r="O179" s="3">
        <f t="shared" si="92"/>
        <v>0</v>
      </c>
      <c r="P179" s="3">
        <f t="shared" si="93"/>
        <v>0</v>
      </c>
      <c r="Q179" s="3">
        <f t="shared" si="94"/>
        <v>0</v>
      </c>
      <c r="R179" s="3">
        <f t="shared" si="95"/>
        <v>0</v>
      </c>
      <c r="S179" s="3">
        <f t="shared" si="96"/>
        <v>0</v>
      </c>
      <c r="T179" s="3">
        <f t="shared" si="97"/>
        <v>0</v>
      </c>
      <c r="U179" s="3">
        <f t="shared" si="98"/>
        <v>0</v>
      </c>
      <c r="V179" s="3">
        <f t="shared" si="99"/>
        <v>0</v>
      </c>
      <c r="W179" s="3">
        <f t="shared" si="100"/>
        <v>0</v>
      </c>
      <c r="X179" s="3">
        <f t="shared" si="101"/>
        <v>0</v>
      </c>
      <c r="Y179" s="3">
        <f t="shared" si="102"/>
        <v>0</v>
      </c>
      <c r="Z179" s="3">
        <f t="shared" si="103"/>
        <v>0</v>
      </c>
      <c r="AA179" s="3">
        <f t="shared" si="104"/>
        <v>0</v>
      </c>
      <c r="AB179" s="3">
        <f t="shared" si="105"/>
        <v>1</v>
      </c>
      <c r="AC179" s="3">
        <f t="shared" si="106"/>
        <v>0</v>
      </c>
      <c r="AD179" s="3">
        <f t="shared" si="107"/>
        <v>0</v>
      </c>
      <c r="AE179" s="3">
        <f t="shared" si="108"/>
        <v>0</v>
      </c>
      <c r="AF179" s="3">
        <f t="shared" si="109"/>
        <v>0</v>
      </c>
      <c r="AG179" s="3">
        <f t="shared" si="110"/>
        <v>0</v>
      </c>
      <c r="AH179" s="3">
        <f t="shared" si="111"/>
        <v>0</v>
      </c>
      <c r="AI179" s="3">
        <f t="shared" si="112"/>
        <v>0</v>
      </c>
      <c r="AJ179" s="3">
        <f t="shared" si="113"/>
        <v>0</v>
      </c>
      <c r="AK179" s="3">
        <f t="shared" si="114"/>
        <v>0</v>
      </c>
      <c r="AL179" s="3">
        <f t="shared" si="115"/>
        <v>0</v>
      </c>
      <c r="AM179" s="3">
        <f t="shared" si="116"/>
        <v>0</v>
      </c>
      <c r="AN179" s="3">
        <f t="shared" si="117"/>
        <v>0</v>
      </c>
      <c r="AO179" s="3">
        <f t="shared" si="118"/>
        <v>0</v>
      </c>
      <c r="AP179" s="3">
        <f t="shared" si="119"/>
        <v>0</v>
      </c>
      <c r="AQ179" s="3">
        <f t="shared" si="120"/>
        <v>0</v>
      </c>
      <c r="AR179" s="3">
        <f t="shared" si="121"/>
        <v>0</v>
      </c>
      <c r="AS179" s="3">
        <f t="shared" si="122"/>
        <v>0</v>
      </c>
      <c r="AT179" s="3">
        <f t="shared" si="123"/>
        <v>0</v>
      </c>
      <c r="AU179" s="3">
        <f t="shared" si="124"/>
        <v>0</v>
      </c>
      <c r="AV179" s="3">
        <f t="shared" si="125"/>
        <v>0</v>
      </c>
      <c r="AW179" s="3">
        <f t="shared" si="126"/>
        <v>0</v>
      </c>
      <c r="AX179" s="3">
        <f t="shared" si="127"/>
        <v>0</v>
      </c>
      <c r="AY179" s="3">
        <f t="shared" si="128"/>
        <v>0</v>
      </c>
      <c r="AZ179" s="3">
        <f t="shared" si="129"/>
        <v>0</v>
      </c>
      <c r="BA179" s="3">
        <f t="shared" si="130"/>
        <v>0</v>
      </c>
      <c r="BB179" s="3">
        <f t="shared" si="131"/>
        <v>0</v>
      </c>
      <c r="BC179" s="3">
        <f t="shared" si="132"/>
        <v>0</v>
      </c>
    </row>
    <row r="180" spans="1:55" ht="15.75" thickBot="1">
      <c r="A180" s="96">
        <v>0</v>
      </c>
      <c r="B180" s="96">
        <v>1</v>
      </c>
      <c r="C180" s="96">
        <v>0</v>
      </c>
      <c r="D180" s="96">
        <v>0</v>
      </c>
      <c r="E180" s="96">
        <v>0</v>
      </c>
      <c r="F180" s="96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1</v>
      </c>
      <c r="M180" s="3">
        <v>0</v>
      </c>
      <c r="N180" s="3">
        <f t="shared" si="91"/>
        <v>0</v>
      </c>
      <c r="O180" s="3">
        <f t="shared" si="92"/>
        <v>0</v>
      </c>
      <c r="P180" s="3">
        <f t="shared" si="93"/>
        <v>0</v>
      </c>
      <c r="Q180" s="3">
        <f t="shared" si="94"/>
        <v>0</v>
      </c>
      <c r="R180" s="3">
        <f t="shared" si="95"/>
        <v>0</v>
      </c>
      <c r="S180" s="3">
        <f t="shared" si="96"/>
        <v>0</v>
      </c>
      <c r="T180" s="3">
        <f t="shared" si="97"/>
        <v>0</v>
      </c>
      <c r="U180" s="3">
        <f t="shared" si="98"/>
        <v>0</v>
      </c>
      <c r="V180" s="3">
        <f t="shared" si="99"/>
        <v>0</v>
      </c>
      <c r="W180" s="3">
        <f t="shared" si="100"/>
        <v>0</v>
      </c>
      <c r="X180" s="3">
        <f t="shared" si="101"/>
        <v>0</v>
      </c>
      <c r="Y180" s="3">
        <f t="shared" si="102"/>
        <v>0</v>
      </c>
      <c r="Z180" s="3">
        <f t="shared" si="103"/>
        <v>0</v>
      </c>
      <c r="AA180" s="3">
        <f t="shared" si="104"/>
        <v>0</v>
      </c>
      <c r="AB180" s="3">
        <f t="shared" si="105"/>
        <v>0</v>
      </c>
      <c r="AC180" s="3">
        <f t="shared" si="106"/>
        <v>0</v>
      </c>
      <c r="AD180" s="3">
        <f t="shared" si="107"/>
        <v>0</v>
      </c>
      <c r="AE180" s="3">
        <f t="shared" si="108"/>
        <v>0</v>
      </c>
      <c r="AF180" s="3">
        <f t="shared" si="109"/>
        <v>0</v>
      </c>
      <c r="AG180" s="3">
        <f t="shared" si="110"/>
        <v>0</v>
      </c>
      <c r="AH180" s="3">
        <f t="shared" si="111"/>
        <v>0</v>
      </c>
      <c r="AI180" s="3">
        <f t="shared" si="112"/>
        <v>0</v>
      </c>
      <c r="AJ180" s="3">
        <f t="shared" si="113"/>
        <v>0</v>
      </c>
      <c r="AK180" s="3">
        <f t="shared" si="114"/>
        <v>0</v>
      </c>
      <c r="AL180" s="3">
        <f t="shared" si="115"/>
        <v>0</v>
      </c>
      <c r="AM180" s="3">
        <f t="shared" si="116"/>
        <v>0</v>
      </c>
      <c r="AN180" s="3">
        <f t="shared" si="117"/>
        <v>0</v>
      </c>
      <c r="AO180" s="3">
        <f t="shared" si="118"/>
        <v>0</v>
      </c>
      <c r="AP180" s="3">
        <f t="shared" si="119"/>
        <v>0</v>
      </c>
      <c r="AQ180" s="3">
        <f t="shared" si="120"/>
        <v>0</v>
      </c>
      <c r="AR180" s="3">
        <f t="shared" si="121"/>
        <v>0</v>
      </c>
      <c r="AS180" s="3">
        <f t="shared" si="122"/>
        <v>1</v>
      </c>
      <c r="AT180" s="3">
        <f t="shared" si="123"/>
        <v>0</v>
      </c>
      <c r="AU180" s="3">
        <f t="shared" si="124"/>
        <v>0</v>
      </c>
      <c r="AV180" s="3">
        <f t="shared" si="125"/>
        <v>0</v>
      </c>
      <c r="AW180" s="3">
        <f t="shared" si="126"/>
        <v>0</v>
      </c>
      <c r="AX180" s="3">
        <f t="shared" si="127"/>
        <v>0</v>
      </c>
      <c r="AY180" s="3">
        <f t="shared" si="128"/>
        <v>0</v>
      </c>
      <c r="AZ180" s="3">
        <f t="shared" si="129"/>
        <v>0</v>
      </c>
      <c r="BA180" s="3">
        <f t="shared" si="130"/>
        <v>0</v>
      </c>
      <c r="BB180" s="3">
        <f t="shared" si="131"/>
        <v>0</v>
      </c>
      <c r="BC180" s="3">
        <f t="shared" si="132"/>
        <v>0</v>
      </c>
    </row>
    <row r="181" spans="1:55" ht="15.75" thickBot="1">
      <c r="A181" s="96">
        <v>0</v>
      </c>
      <c r="B181" s="96">
        <v>1</v>
      </c>
      <c r="C181" s="96">
        <v>0</v>
      </c>
      <c r="D181" s="96">
        <v>0</v>
      </c>
      <c r="E181" s="96">
        <v>0</v>
      </c>
      <c r="F181" s="96">
        <v>0</v>
      </c>
      <c r="G181" s="3">
        <v>0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f t="shared" si="91"/>
        <v>0</v>
      </c>
      <c r="O181" s="3">
        <f t="shared" si="92"/>
        <v>0</v>
      </c>
      <c r="P181" s="3">
        <f t="shared" si="93"/>
        <v>0</v>
      </c>
      <c r="Q181" s="3">
        <f t="shared" si="94"/>
        <v>0</v>
      </c>
      <c r="R181" s="3">
        <f t="shared" si="95"/>
        <v>0</v>
      </c>
      <c r="S181" s="3">
        <f t="shared" si="96"/>
        <v>0</v>
      </c>
      <c r="T181" s="3">
        <f t="shared" si="97"/>
        <v>0</v>
      </c>
      <c r="U181" s="3">
        <f t="shared" si="98"/>
        <v>1</v>
      </c>
      <c r="V181" s="3">
        <f t="shared" si="99"/>
        <v>0</v>
      </c>
      <c r="W181" s="3">
        <f t="shared" si="100"/>
        <v>0</v>
      </c>
      <c r="X181" s="3">
        <f t="shared" si="101"/>
        <v>0</v>
      </c>
      <c r="Y181" s="3">
        <f t="shared" si="102"/>
        <v>0</v>
      </c>
      <c r="Z181" s="3">
        <f t="shared" si="103"/>
        <v>0</v>
      </c>
      <c r="AA181" s="3">
        <f t="shared" si="104"/>
        <v>0</v>
      </c>
      <c r="AB181" s="3">
        <f t="shared" si="105"/>
        <v>0</v>
      </c>
      <c r="AC181" s="3">
        <f t="shared" si="106"/>
        <v>0</v>
      </c>
      <c r="AD181" s="3">
        <f t="shared" si="107"/>
        <v>0</v>
      </c>
      <c r="AE181" s="3">
        <f t="shared" si="108"/>
        <v>0</v>
      </c>
      <c r="AF181" s="3">
        <f t="shared" si="109"/>
        <v>0</v>
      </c>
      <c r="AG181" s="3">
        <f t="shared" si="110"/>
        <v>0</v>
      </c>
      <c r="AH181" s="3">
        <f t="shared" si="111"/>
        <v>0</v>
      </c>
      <c r="AI181" s="3">
        <f t="shared" si="112"/>
        <v>0</v>
      </c>
      <c r="AJ181" s="3">
        <f t="shared" si="113"/>
        <v>0</v>
      </c>
      <c r="AK181" s="3">
        <f t="shared" si="114"/>
        <v>0</v>
      </c>
      <c r="AL181" s="3">
        <f t="shared" si="115"/>
        <v>0</v>
      </c>
      <c r="AM181" s="3">
        <f t="shared" si="116"/>
        <v>0</v>
      </c>
      <c r="AN181" s="3">
        <f t="shared" si="117"/>
        <v>0</v>
      </c>
      <c r="AO181" s="3">
        <f t="shared" si="118"/>
        <v>0</v>
      </c>
      <c r="AP181" s="3">
        <f t="shared" si="119"/>
        <v>0</v>
      </c>
      <c r="AQ181" s="3">
        <f t="shared" si="120"/>
        <v>0</v>
      </c>
      <c r="AR181" s="3">
        <f t="shared" si="121"/>
        <v>0</v>
      </c>
      <c r="AS181" s="3">
        <f t="shared" si="122"/>
        <v>0</v>
      </c>
      <c r="AT181" s="3">
        <f t="shared" si="123"/>
        <v>0</v>
      </c>
      <c r="AU181" s="3">
        <f t="shared" si="124"/>
        <v>0</v>
      </c>
      <c r="AV181" s="3">
        <f t="shared" si="125"/>
        <v>0</v>
      </c>
      <c r="AW181" s="3">
        <f t="shared" si="126"/>
        <v>0</v>
      </c>
      <c r="AX181" s="3">
        <f t="shared" si="127"/>
        <v>0</v>
      </c>
      <c r="AY181" s="3">
        <f t="shared" si="128"/>
        <v>0</v>
      </c>
      <c r="AZ181" s="3">
        <f t="shared" si="129"/>
        <v>0</v>
      </c>
      <c r="BA181" s="3">
        <f t="shared" si="130"/>
        <v>0</v>
      </c>
      <c r="BB181" s="3">
        <f t="shared" si="131"/>
        <v>0</v>
      </c>
      <c r="BC181" s="3">
        <f t="shared" si="132"/>
        <v>0</v>
      </c>
    </row>
    <row r="182" spans="1:55" ht="15.75" thickBot="1">
      <c r="A182" s="96">
        <v>0</v>
      </c>
      <c r="B182" s="96">
        <v>1</v>
      </c>
      <c r="C182" s="96">
        <v>0</v>
      </c>
      <c r="D182" s="96">
        <v>0</v>
      </c>
      <c r="E182" s="96">
        <v>0</v>
      </c>
      <c r="F182" s="96">
        <v>0</v>
      </c>
      <c r="G182" s="3">
        <v>0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f t="shared" si="91"/>
        <v>0</v>
      </c>
      <c r="O182" s="3">
        <f t="shared" si="92"/>
        <v>0</v>
      </c>
      <c r="P182" s="3">
        <f t="shared" si="93"/>
        <v>0</v>
      </c>
      <c r="Q182" s="3">
        <f t="shared" si="94"/>
        <v>0</v>
      </c>
      <c r="R182" s="3">
        <f t="shared" si="95"/>
        <v>0</v>
      </c>
      <c r="S182" s="3">
        <f t="shared" si="96"/>
        <v>0</v>
      </c>
      <c r="T182" s="3">
        <f t="shared" si="97"/>
        <v>0</v>
      </c>
      <c r="U182" s="3">
        <f t="shared" si="98"/>
        <v>1</v>
      </c>
      <c r="V182" s="3">
        <f t="shared" si="99"/>
        <v>0</v>
      </c>
      <c r="W182" s="3">
        <f t="shared" si="100"/>
        <v>0</v>
      </c>
      <c r="X182" s="3">
        <f t="shared" si="101"/>
        <v>0</v>
      </c>
      <c r="Y182" s="3">
        <f t="shared" si="102"/>
        <v>0</v>
      </c>
      <c r="Z182" s="3">
        <f t="shared" si="103"/>
        <v>0</v>
      </c>
      <c r="AA182" s="3">
        <f t="shared" si="104"/>
        <v>0</v>
      </c>
      <c r="AB182" s="3">
        <f t="shared" si="105"/>
        <v>0</v>
      </c>
      <c r="AC182" s="3">
        <f t="shared" si="106"/>
        <v>0</v>
      </c>
      <c r="AD182" s="3">
        <f t="shared" si="107"/>
        <v>0</v>
      </c>
      <c r="AE182" s="3">
        <f t="shared" si="108"/>
        <v>0</v>
      </c>
      <c r="AF182" s="3">
        <f t="shared" si="109"/>
        <v>0</v>
      </c>
      <c r="AG182" s="3">
        <f t="shared" si="110"/>
        <v>0</v>
      </c>
      <c r="AH182" s="3">
        <f t="shared" si="111"/>
        <v>0</v>
      </c>
      <c r="AI182" s="3">
        <f t="shared" si="112"/>
        <v>0</v>
      </c>
      <c r="AJ182" s="3">
        <f t="shared" si="113"/>
        <v>0</v>
      </c>
      <c r="AK182" s="3">
        <f t="shared" si="114"/>
        <v>0</v>
      </c>
      <c r="AL182" s="3">
        <f t="shared" si="115"/>
        <v>0</v>
      </c>
      <c r="AM182" s="3">
        <f t="shared" si="116"/>
        <v>0</v>
      </c>
      <c r="AN182" s="3">
        <f t="shared" si="117"/>
        <v>0</v>
      </c>
      <c r="AO182" s="3">
        <f t="shared" si="118"/>
        <v>0</v>
      </c>
      <c r="AP182" s="3">
        <f t="shared" si="119"/>
        <v>0</v>
      </c>
      <c r="AQ182" s="3">
        <f t="shared" si="120"/>
        <v>0</v>
      </c>
      <c r="AR182" s="3">
        <f t="shared" si="121"/>
        <v>0</v>
      </c>
      <c r="AS182" s="3">
        <f t="shared" si="122"/>
        <v>0</v>
      </c>
      <c r="AT182" s="3">
        <f t="shared" si="123"/>
        <v>0</v>
      </c>
      <c r="AU182" s="3">
        <f t="shared" si="124"/>
        <v>0</v>
      </c>
      <c r="AV182" s="3">
        <f t="shared" si="125"/>
        <v>0</v>
      </c>
      <c r="AW182" s="3">
        <f t="shared" si="126"/>
        <v>0</v>
      </c>
      <c r="AX182" s="3">
        <f t="shared" si="127"/>
        <v>0</v>
      </c>
      <c r="AY182" s="3">
        <f t="shared" si="128"/>
        <v>0</v>
      </c>
      <c r="AZ182" s="3">
        <f t="shared" si="129"/>
        <v>0</v>
      </c>
      <c r="BA182" s="3">
        <f t="shared" si="130"/>
        <v>0</v>
      </c>
      <c r="BB182" s="3">
        <f t="shared" si="131"/>
        <v>0</v>
      </c>
      <c r="BC182" s="3">
        <f t="shared" si="132"/>
        <v>0</v>
      </c>
    </row>
    <row r="183" spans="1:55" ht="15.75" thickBot="1">
      <c r="A183" s="96">
        <v>0</v>
      </c>
      <c r="B183" s="96">
        <v>0</v>
      </c>
      <c r="C183" s="96">
        <v>1</v>
      </c>
      <c r="D183" s="96">
        <v>0</v>
      </c>
      <c r="E183" s="96">
        <v>0</v>
      </c>
      <c r="F183" s="96">
        <v>0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f t="shared" si="91"/>
        <v>0</v>
      </c>
      <c r="O183" s="3">
        <f t="shared" si="92"/>
        <v>0</v>
      </c>
      <c r="P183" s="3">
        <f t="shared" si="93"/>
        <v>1</v>
      </c>
      <c r="Q183" s="3">
        <f t="shared" si="94"/>
        <v>0</v>
      </c>
      <c r="R183" s="3">
        <f t="shared" si="95"/>
        <v>0</v>
      </c>
      <c r="S183" s="3">
        <f t="shared" si="96"/>
        <v>0</v>
      </c>
      <c r="T183" s="3">
        <f t="shared" si="97"/>
        <v>0</v>
      </c>
      <c r="U183" s="3">
        <f t="shared" si="98"/>
        <v>0</v>
      </c>
      <c r="V183" s="3">
        <f t="shared" si="99"/>
        <v>0</v>
      </c>
      <c r="W183" s="3">
        <f t="shared" si="100"/>
        <v>0</v>
      </c>
      <c r="X183" s="3">
        <f t="shared" si="101"/>
        <v>0</v>
      </c>
      <c r="Y183" s="3">
        <f t="shared" si="102"/>
        <v>0</v>
      </c>
      <c r="Z183" s="3">
        <f t="shared" si="103"/>
        <v>0</v>
      </c>
      <c r="AA183" s="3">
        <f t="shared" si="104"/>
        <v>0</v>
      </c>
      <c r="AB183" s="3">
        <f t="shared" si="105"/>
        <v>0</v>
      </c>
      <c r="AC183" s="3">
        <f t="shared" si="106"/>
        <v>0</v>
      </c>
      <c r="AD183" s="3">
        <f t="shared" si="107"/>
        <v>0</v>
      </c>
      <c r="AE183" s="3">
        <f t="shared" si="108"/>
        <v>0</v>
      </c>
      <c r="AF183" s="3">
        <f t="shared" si="109"/>
        <v>0</v>
      </c>
      <c r="AG183" s="3">
        <f t="shared" si="110"/>
        <v>0</v>
      </c>
      <c r="AH183" s="3">
        <f t="shared" si="111"/>
        <v>0</v>
      </c>
      <c r="AI183" s="3">
        <f t="shared" si="112"/>
        <v>0</v>
      </c>
      <c r="AJ183" s="3">
        <f t="shared" si="113"/>
        <v>0</v>
      </c>
      <c r="AK183" s="3">
        <f t="shared" si="114"/>
        <v>0</v>
      </c>
      <c r="AL183" s="3">
        <f t="shared" si="115"/>
        <v>0</v>
      </c>
      <c r="AM183" s="3">
        <f t="shared" si="116"/>
        <v>0</v>
      </c>
      <c r="AN183" s="3">
        <f t="shared" si="117"/>
        <v>0</v>
      </c>
      <c r="AO183" s="3">
        <f t="shared" si="118"/>
        <v>0</v>
      </c>
      <c r="AP183" s="3">
        <f t="shared" si="119"/>
        <v>0</v>
      </c>
      <c r="AQ183" s="3">
        <f t="shared" si="120"/>
        <v>0</v>
      </c>
      <c r="AR183" s="3">
        <f t="shared" si="121"/>
        <v>0</v>
      </c>
      <c r="AS183" s="3">
        <f t="shared" si="122"/>
        <v>0</v>
      </c>
      <c r="AT183" s="3">
        <f t="shared" si="123"/>
        <v>0</v>
      </c>
      <c r="AU183" s="3">
        <f t="shared" si="124"/>
        <v>0</v>
      </c>
      <c r="AV183" s="3">
        <f t="shared" si="125"/>
        <v>0</v>
      </c>
      <c r="AW183" s="3">
        <f t="shared" si="126"/>
        <v>0</v>
      </c>
      <c r="AX183" s="3">
        <f t="shared" si="127"/>
        <v>0</v>
      </c>
      <c r="AY183" s="3">
        <f t="shared" si="128"/>
        <v>0</v>
      </c>
      <c r="AZ183" s="3">
        <f t="shared" si="129"/>
        <v>0</v>
      </c>
      <c r="BA183" s="3">
        <f t="shared" si="130"/>
        <v>0</v>
      </c>
      <c r="BB183" s="3">
        <f t="shared" si="131"/>
        <v>0</v>
      </c>
      <c r="BC183" s="3">
        <f t="shared" si="132"/>
        <v>0</v>
      </c>
    </row>
    <row r="184" spans="1:55" ht="15.75" thickBot="1">
      <c r="A184" s="96">
        <v>0</v>
      </c>
      <c r="B184" s="96">
        <v>0</v>
      </c>
      <c r="C184" s="96">
        <v>1</v>
      </c>
      <c r="D184" s="96">
        <v>0</v>
      </c>
      <c r="E184" s="96">
        <v>0</v>
      </c>
      <c r="F184" s="96">
        <v>0</v>
      </c>
      <c r="G184" s="3">
        <v>1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f t="shared" si="91"/>
        <v>0</v>
      </c>
      <c r="O184" s="3">
        <f t="shared" si="92"/>
        <v>0</v>
      </c>
      <c r="P184" s="3">
        <f t="shared" si="93"/>
        <v>1</v>
      </c>
      <c r="Q184" s="3">
        <f t="shared" si="94"/>
        <v>0</v>
      </c>
      <c r="R184" s="3">
        <f t="shared" si="95"/>
        <v>0</v>
      </c>
      <c r="S184" s="3">
        <f t="shared" si="96"/>
        <v>0</v>
      </c>
      <c r="T184" s="3">
        <f t="shared" si="97"/>
        <v>0</v>
      </c>
      <c r="U184" s="3">
        <f t="shared" si="98"/>
        <v>0</v>
      </c>
      <c r="V184" s="3">
        <f t="shared" si="99"/>
        <v>0</v>
      </c>
      <c r="W184" s="3">
        <f t="shared" si="100"/>
        <v>0</v>
      </c>
      <c r="X184" s="3">
        <f t="shared" si="101"/>
        <v>0</v>
      </c>
      <c r="Y184" s="3">
        <f t="shared" si="102"/>
        <v>0</v>
      </c>
      <c r="Z184" s="3">
        <f t="shared" si="103"/>
        <v>0</v>
      </c>
      <c r="AA184" s="3">
        <f t="shared" si="104"/>
        <v>0</v>
      </c>
      <c r="AB184" s="3">
        <f t="shared" si="105"/>
        <v>0</v>
      </c>
      <c r="AC184" s="3">
        <f t="shared" si="106"/>
        <v>0</v>
      </c>
      <c r="AD184" s="3">
        <f t="shared" si="107"/>
        <v>0</v>
      </c>
      <c r="AE184" s="3">
        <f t="shared" si="108"/>
        <v>0</v>
      </c>
      <c r="AF184" s="3">
        <f t="shared" si="109"/>
        <v>0</v>
      </c>
      <c r="AG184" s="3">
        <f t="shared" si="110"/>
        <v>0</v>
      </c>
      <c r="AH184" s="3">
        <f t="shared" si="111"/>
        <v>0</v>
      </c>
      <c r="AI184" s="3">
        <f t="shared" si="112"/>
        <v>0</v>
      </c>
      <c r="AJ184" s="3">
        <f t="shared" si="113"/>
        <v>0</v>
      </c>
      <c r="AK184" s="3">
        <f t="shared" si="114"/>
        <v>0</v>
      </c>
      <c r="AL184" s="3">
        <f t="shared" si="115"/>
        <v>0</v>
      </c>
      <c r="AM184" s="3">
        <f t="shared" si="116"/>
        <v>0</v>
      </c>
      <c r="AN184" s="3">
        <f t="shared" si="117"/>
        <v>0</v>
      </c>
      <c r="AO184" s="3">
        <f t="shared" si="118"/>
        <v>0</v>
      </c>
      <c r="AP184" s="3">
        <f t="shared" si="119"/>
        <v>0</v>
      </c>
      <c r="AQ184" s="3">
        <f t="shared" si="120"/>
        <v>0</v>
      </c>
      <c r="AR184" s="3">
        <f t="shared" si="121"/>
        <v>0</v>
      </c>
      <c r="AS184" s="3">
        <f t="shared" si="122"/>
        <v>0</v>
      </c>
      <c r="AT184" s="3">
        <f t="shared" si="123"/>
        <v>0</v>
      </c>
      <c r="AU184" s="3">
        <f t="shared" si="124"/>
        <v>0</v>
      </c>
      <c r="AV184" s="3">
        <f t="shared" si="125"/>
        <v>0</v>
      </c>
      <c r="AW184" s="3">
        <f t="shared" si="126"/>
        <v>0</v>
      </c>
      <c r="AX184" s="3">
        <f t="shared" si="127"/>
        <v>0</v>
      </c>
      <c r="AY184" s="3">
        <f t="shared" si="128"/>
        <v>0</v>
      </c>
      <c r="AZ184" s="3">
        <f t="shared" si="129"/>
        <v>0</v>
      </c>
      <c r="BA184" s="3">
        <f t="shared" si="130"/>
        <v>0</v>
      </c>
      <c r="BB184" s="3">
        <f t="shared" si="131"/>
        <v>0</v>
      </c>
      <c r="BC184" s="3">
        <f t="shared" si="132"/>
        <v>0</v>
      </c>
    </row>
    <row r="185" spans="1:55" ht="15.75" thickBot="1">
      <c r="A185" s="96">
        <v>0</v>
      </c>
      <c r="B185" s="96">
        <v>1</v>
      </c>
      <c r="C185" s="96">
        <v>0</v>
      </c>
      <c r="D185" s="96">
        <v>0</v>
      </c>
      <c r="E185" s="96">
        <v>0</v>
      </c>
      <c r="F185" s="96">
        <v>0</v>
      </c>
      <c r="G185" s="3">
        <v>1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f t="shared" si="91"/>
        <v>0</v>
      </c>
      <c r="O185" s="3">
        <f t="shared" si="92"/>
        <v>1</v>
      </c>
      <c r="P185" s="3">
        <f t="shared" si="93"/>
        <v>0</v>
      </c>
      <c r="Q185" s="3">
        <f t="shared" si="94"/>
        <v>0</v>
      </c>
      <c r="R185" s="3">
        <f t="shared" si="95"/>
        <v>0</v>
      </c>
      <c r="S185" s="3">
        <f t="shared" si="96"/>
        <v>0</v>
      </c>
      <c r="T185" s="3">
        <f t="shared" si="97"/>
        <v>0</v>
      </c>
      <c r="U185" s="3">
        <f t="shared" si="98"/>
        <v>0</v>
      </c>
      <c r="V185" s="3">
        <f t="shared" si="99"/>
        <v>0</v>
      </c>
      <c r="W185" s="3">
        <f t="shared" si="100"/>
        <v>0</v>
      </c>
      <c r="X185" s="3">
        <f t="shared" si="101"/>
        <v>0</v>
      </c>
      <c r="Y185" s="3">
        <f t="shared" si="102"/>
        <v>0</v>
      </c>
      <c r="Z185" s="3">
        <f t="shared" si="103"/>
        <v>0</v>
      </c>
      <c r="AA185" s="3">
        <f t="shared" si="104"/>
        <v>0</v>
      </c>
      <c r="AB185" s="3">
        <f t="shared" si="105"/>
        <v>0</v>
      </c>
      <c r="AC185" s="3">
        <f t="shared" si="106"/>
        <v>0</v>
      </c>
      <c r="AD185" s="3">
        <f t="shared" si="107"/>
        <v>0</v>
      </c>
      <c r="AE185" s="3">
        <f t="shared" si="108"/>
        <v>0</v>
      </c>
      <c r="AF185" s="3">
        <f t="shared" si="109"/>
        <v>0</v>
      </c>
      <c r="AG185" s="3">
        <f t="shared" si="110"/>
        <v>0</v>
      </c>
      <c r="AH185" s="3">
        <f t="shared" si="111"/>
        <v>0</v>
      </c>
      <c r="AI185" s="3">
        <f t="shared" si="112"/>
        <v>0</v>
      </c>
      <c r="AJ185" s="3">
        <f t="shared" si="113"/>
        <v>0</v>
      </c>
      <c r="AK185" s="3">
        <f t="shared" si="114"/>
        <v>0</v>
      </c>
      <c r="AL185" s="3">
        <f t="shared" si="115"/>
        <v>0</v>
      </c>
      <c r="AM185" s="3">
        <f t="shared" si="116"/>
        <v>0</v>
      </c>
      <c r="AN185" s="3">
        <f t="shared" si="117"/>
        <v>0</v>
      </c>
      <c r="AO185" s="3">
        <f t="shared" si="118"/>
        <v>0</v>
      </c>
      <c r="AP185" s="3">
        <f t="shared" si="119"/>
        <v>0</v>
      </c>
      <c r="AQ185" s="3">
        <f t="shared" si="120"/>
        <v>0</v>
      </c>
      <c r="AR185" s="3">
        <f t="shared" si="121"/>
        <v>0</v>
      </c>
      <c r="AS185" s="3">
        <f t="shared" si="122"/>
        <v>0</v>
      </c>
      <c r="AT185" s="3">
        <f t="shared" si="123"/>
        <v>0</v>
      </c>
      <c r="AU185" s="3">
        <f t="shared" si="124"/>
        <v>0</v>
      </c>
      <c r="AV185" s="3">
        <f t="shared" si="125"/>
        <v>0</v>
      </c>
      <c r="AW185" s="3">
        <f t="shared" si="126"/>
        <v>0</v>
      </c>
      <c r="AX185" s="3">
        <f t="shared" si="127"/>
        <v>0</v>
      </c>
      <c r="AY185" s="3">
        <f t="shared" si="128"/>
        <v>0</v>
      </c>
      <c r="AZ185" s="3">
        <f t="shared" si="129"/>
        <v>0</v>
      </c>
      <c r="BA185" s="3">
        <f t="shared" si="130"/>
        <v>0</v>
      </c>
      <c r="BB185" s="3">
        <f t="shared" si="131"/>
        <v>0</v>
      </c>
      <c r="BC185" s="3">
        <f t="shared" si="132"/>
        <v>0</v>
      </c>
    </row>
    <row r="186" spans="1:55" ht="15.75" thickBot="1">
      <c r="A186" s="97">
        <v>0</v>
      </c>
      <c r="B186" s="97">
        <v>1</v>
      </c>
      <c r="C186" s="97">
        <v>0</v>
      </c>
      <c r="D186" s="97">
        <v>0</v>
      </c>
      <c r="E186" s="97">
        <v>0</v>
      </c>
      <c r="F186" s="97">
        <v>0</v>
      </c>
      <c r="G186" s="3">
        <v>1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f t="shared" si="91"/>
        <v>0</v>
      </c>
      <c r="O186" s="3">
        <f t="shared" si="92"/>
        <v>1</v>
      </c>
      <c r="P186" s="3">
        <f t="shared" si="93"/>
        <v>0</v>
      </c>
      <c r="Q186" s="3">
        <f t="shared" si="94"/>
        <v>0</v>
      </c>
      <c r="R186" s="3">
        <f t="shared" si="95"/>
        <v>0</v>
      </c>
      <c r="S186" s="3">
        <f t="shared" si="96"/>
        <v>0</v>
      </c>
      <c r="T186" s="3">
        <f t="shared" si="97"/>
        <v>0</v>
      </c>
      <c r="U186" s="3">
        <f t="shared" si="98"/>
        <v>0</v>
      </c>
      <c r="V186" s="3">
        <f t="shared" si="99"/>
        <v>0</v>
      </c>
      <c r="W186" s="3">
        <f t="shared" si="100"/>
        <v>0</v>
      </c>
      <c r="X186" s="3">
        <f t="shared" si="101"/>
        <v>0</v>
      </c>
      <c r="Y186" s="3">
        <f t="shared" si="102"/>
        <v>0</v>
      </c>
      <c r="Z186" s="3">
        <f t="shared" si="103"/>
        <v>0</v>
      </c>
      <c r="AA186" s="3">
        <f t="shared" si="104"/>
        <v>0</v>
      </c>
      <c r="AB186" s="3">
        <f t="shared" si="105"/>
        <v>0</v>
      </c>
      <c r="AC186" s="3">
        <f t="shared" si="106"/>
        <v>0</v>
      </c>
      <c r="AD186" s="3">
        <f t="shared" si="107"/>
        <v>0</v>
      </c>
      <c r="AE186" s="3">
        <f t="shared" si="108"/>
        <v>0</v>
      </c>
      <c r="AF186" s="3">
        <f t="shared" si="109"/>
        <v>0</v>
      </c>
      <c r="AG186" s="3">
        <f t="shared" si="110"/>
        <v>0</v>
      </c>
      <c r="AH186" s="3">
        <f t="shared" si="111"/>
        <v>0</v>
      </c>
      <c r="AI186" s="3">
        <f t="shared" si="112"/>
        <v>0</v>
      </c>
      <c r="AJ186" s="3">
        <f t="shared" si="113"/>
        <v>0</v>
      </c>
      <c r="AK186" s="3">
        <f t="shared" si="114"/>
        <v>0</v>
      </c>
      <c r="AL186" s="3">
        <f t="shared" si="115"/>
        <v>0</v>
      </c>
      <c r="AM186" s="3">
        <f t="shared" si="116"/>
        <v>0</v>
      </c>
      <c r="AN186" s="3">
        <f t="shared" si="117"/>
        <v>0</v>
      </c>
      <c r="AO186" s="3">
        <f t="shared" si="118"/>
        <v>0</v>
      </c>
      <c r="AP186" s="3">
        <f t="shared" si="119"/>
        <v>0</v>
      </c>
      <c r="AQ186" s="3">
        <f t="shared" si="120"/>
        <v>0</v>
      </c>
      <c r="AR186" s="3">
        <f t="shared" si="121"/>
        <v>0</v>
      </c>
      <c r="AS186" s="3">
        <f t="shared" si="122"/>
        <v>0</v>
      </c>
      <c r="AT186" s="3">
        <f t="shared" si="123"/>
        <v>0</v>
      </c>
      <c r="AU186" s="3">
        <f t="shared" si="124"/>
        <v>0</v>
      </c>
      <c r="AV186" s="3">
        <f t="shared" si="125"/>
        <v>0</v>
      </c>
      <c r="AW186" s="3">
        <f t="shared" si="126"/>
        <v>0</v>
      </c>
      <c r="AX186" s="3">
        <f t="shared" si="127"/>
        <v>0</v>
      </c>
      <c r="AY186" s="3">
        <f t="shared" si="128"/>
        <v>0</v>
      </c>
      <c r="AZ186" s="3">
        <f t="shared" si="129"/>
        <v>0</v>
      </c>
      <c r="BA186" s="3">
        <f t="shared" si="130"/>
        <v>0</v>
      </c>
      <c r="BB186" s="3">
        <f t="shared" si="131"/>
        <v>0</v>
      </c>
      <c r="BC186" s="3">
        <f t="shared" si="132"/>
        <v>0</v>
      </c>
    </row>
    <row r="187" spans="1:55" ht="15.75" thickBot="1">
      <c r="A187" s="96">
        <v>0</v>
      </c>
      <c r="B187" s="96">
        <v>1</v>
      </c>
      <c r="C187" s="96">
        <v>0</v>
      </c>
      <c r="D187" s="96">
        <v>0</v>
      </c>
      <c r="E187" s="96">
        <v>0</v>
      </c>
      <c r="F187" s="96">
        <v>0</v>
      </c>
      <c r="G187" s="3">
        <v>1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f t="shared" si="91"/>
        <v>0</v>
      </c>
      <c r="O187" s="3">
        <f t="shared" si="92"/>
        <v>1</v>
      </c>
      <c r="P187" s="3">
        <f t="shared" si="93"/>
        <v>0</v>
      </c>
      <c r="Q187" s="3">
        <f t="shared" si="94"/>
        <v>0</v>
      </c>
      <c r="R187" s="3">
        <f t="shared" si="95"/>
        <v>0</v>
      </c>
      <c r="S187" s="3">
        <f t="shared" si="96"/>
        <v>0</v>
      </c>
      <c r="T187" s="3">
        <f t="shared" si="97"/>
        <v>0</v>
      </c>
      <c r="U187" s="3">
        <f t="shared" si="98"/>
        <v>0</v>
      </c>
      <c r="V187" s="3">
        <f t="shared" si="99"/>
        <v>0</v>
      </c>
      <c r="W187" s="3">
        <f t="shared" si="100"/>
        <v>0</v>
      </c>
      <c r="X187" s="3">
        <f t="shared" si="101"/>
        <v>0</v>
      </c>
      <c r="Y187" s="3">
        <f t="shared" si="102"/>
        <v>0</v>
      </c>
      <c r="Z187" s="3">
        <f t="shared" si="103"/>
        <v>0</v>
      </c>
      <c r="AA187" s="3">
        <f t="shared" si="104"/>
        <v>0</v>
      </c>
      <c r="AB187" s="3">
        <f t="shared" si="105"/>
        <v>0</v>
      </c>
      <c r="AC187" s="3">
        <f t="shared" si="106"/>
        <v>0</v>
      </c>
      <c r="AD187" s="3">
        <f t="shared" si="107"/>
        <v>0</v>
      </c>
      <c r="AE187" s="3">
        <f t="shared" si="108"/>
        <v>0</v>
      </c>
      <c r="AF187" s="3">
        <f t="shared" si="109"/>
        <v>0</v>
      </c>
      <c r="AG187" s="3">
        <f t="shared" si="110"/>
        <v>0</v>
      </c>
      <c r="AH187" s="3">
        <f t="shared" si="111"/>
        <v>0</v>
      </c>
      <c r="AI187" s="3">
        <f t="shared" si="112"/>
        <v>0</v>
      </c>
      <c r="AJ187" s="3">
        <f t="shared" si="113"/>
        <v>0</v>
      </c>
      <c r="AK187" s="3">
        <f t="shared" si="114"/>
        <v>0</v>
      </c>
      <c r="AL187" s="3">
        <f t="shared" si="115"/>
        <v>0</v>
      </c>
      <c r="AM187" s="3">
        <f t="shared" si="116"/>
        <v>0</v>
      </c>
      <c r="AN187" s="3">
        <f t="shared" si="117"/>
        <v>0</v>
      </c>
      <c r="AO187" s="3">
        <f t="shared" si="118"/>
        <v>0</v>
      </c>
      <c r="AP187" s="3">
        <f t="shared" si="119"/>
        <v>0</v>
      </c>
      <c r="AQ187" s="3">
        <f t="shared" si="120"/>
        <v>0</v>
      </c>
      <c r="AR187" s="3">
        <f t="shared" si="121"/>
        <v>0</v>
      </c>
      <c r="AS187" s="3">
        <f t="shared" si="122"/>
        <v>0</v>
      </c>
      <c r="AT187" s="3">
        <f t="shared" si="123"/>
        <v>0</v>
      </c>
      <c r="AU187" s="3">
        <f t="shared" si="124"/>
        <v>0</v>
      </c>
      <c r="AV187" s="3">
        <f t="shared" si="125"/>
        <v>0</v>
      </c>
      <c r="AW187" s="3">
        <f t="shared" si="126"/>
        <v>0</v>
      </c>
      <c r="AX187" s="3">
        <f t="shared" si="127"/>
        <v>0</v>
      </c>
      <c r="AY187" s="3">
        <f t="shared" si="128"/>
        <v>0</v>
      </c>
      <c r="AZ187" s="3">
        <f t="shared" si="129"/>
        <v>0</v>
      </c>
      <c r="BA187" s="3">
        <f t="shared" si="130"/>
        <v>0</v>
      </c>
      <c r="BB187" s="3">
        <f t="shared" si="131"/>
        <v>0</v>
      </c>
      <c r="BC187" s="3">
        <f t="shared" si="132"/>
        <v>0</v>
      </c>
    </row>
    <row r="188" spans="1:55" ht="15.75" thickBot="1">
      <c r="A188" s="96">
        <v>0</v>
      </c>
      <c r="B188" s="96">
        <v>0</v>
      </c>
      <c r="C188" s="96">
        <v>1</v>
      </c>
      <c r="D188" s="96">
        <v>0</v>
      </c>
      <c r="E188" s="96">
        <v>0</v>
      </c>
      <c r="F188" s="96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f t="shared" si="91"/>
        <v>0</v>
      </c>
      <c r="O188" s="3">
        <f t="shared" si="92"/>
        <v>0</v>
      </c>
      <c r="P188" s="3">
        <f t="shared" si="93"/>
        <v>0</v>
      </c>
      <c r="Q188" s="3">
        <f t="shared" si="94"/>
        <v>0</v>
      </c>
      <c r="R188" s="3">
        <f t="shared" si="95"/>
        <v>0</v>
      </c>
      <c r="S188" s="3">
        <f t="shared" si="96"/>
        <v>0</v>
      </c>
      <c r="T188" s="3">
        <f t="shared" si="97"/>
        <v>0</v>
      </c>
      <c r="U188" s="3">
        <f t="shared" si="98"/>
        <v>0</v>
      </c>
      <c r="V188" s="3">
        <f t="shared" si="99"/>
        <v>0</v>
      </c>
      <c r="W188" s="3">
        <f t="shared" si="100"/>
        <v>0</v>
      </c>
      <c r="X188" s="3">
        <f t="shared" si="101"/>
        <v>0</v>
      </c>
      <c r="Y188" s="3">
        <f t="shared" si="102"/>
        <v>0</v>
      </c>
      <c r="Z188" s="3">
        <f t="shared" si="103"/>
        <v>0</v>
      </c>
      <c r="AA188" s="3">
        <f t="shared" si="104"/>
        <v>0</v>
      </c>
      <c r="AB188" s="3">
        <f t="shared" si="105"/>
        <v>0</v>
      </c>
      <c r="AC188" s="3">
        <f t="shared" si="106"/>
        <v>0</v>
      </c>
      <c r="AD188" s="3">
        <f t="shared" si="107"/>
        <v>0</v>
      </c>
      <c r="AE188" s="3">
        <f t="shared" si="108"/>
        <v>0</v>
      </c>
      <c r="AF188" s="3">
        <f t="shared" si="109"/>
        <v>0</v>
      </c>
      <c r="AG188" s="3">
        <f t="shared" si="110"/>
        <v>0</v>
      </c>
      <c r="AH188" s="3">
        <f t="shared" si="111"/>
        <v>0</v>
      </c>
      <c r="AI188" s="3">
        <f t="shared" si="112"/>
        <v>0</v>
      </c>
      <c r="AJ188" s="3">
        <f t="shared" si="113"/>
        <v>0</v>
      </c>
      <c r="AK188" s="3">
        <f t="shared" si="114"/>
        <v>0</v>
      </c>
      <c r="AL188" s="3">
        <f t="shared" si="115"/>
        <v>0</v>
      </c>
      <c r="AM188" s="3">
        <f t="shared" si="116"/>
        <v>0</v>
      </c>
      <c r="AN188" s="3">
        <f t="shared" si="117"/>
        <v>1</v>
      </c>
      <c r="AO188" s="3">
        <f t="shared" si="118"/>
        <v>0</v>
      </c>
      <c r="AP188" s="3">
        <f t="shared" si="119"/>
        <v>0</v>
      </c>
      <c r="AQ188" s="3">
        <f t="shared" si="120"/>
        <v>0</v>
      </c>
      <c r="AR188" s="3">
        <f t="shared" si="121"/>
        <v>0</v>
      </c>
      <c r="AS188" s="3">
        <f t="shared" si="122"/>
        <v>0</v>
      </c>
      <c r="AT188" s="3">
        <f t="shared" si="123"/>
        <v>0</v>
      </c>
      <c r="AU188" s="3">
        <f t="shared" si="124"/>
        <v>0</v>
      </c>
      <c r="AV188" s="3">
        <f t="shared" si="125"/>
        <v>0</v>
      </c>
      <c r="AW188" s="3">
        <f t="shared" si="126"/>
        <v>0</v>
      </c>
      <c r="AX188" s="3">
        <f t="shared" si="127"/>
        <v>0</v>
      </c>
      <c r="AY188" s="3">
        <f t="shared" si="128"/>
        <v>0</v>
      </c>
      <c r="AZ188" s="3">
        <f t="shared" si="129"/>
        <v>0</v>
      </c>
      <c r="BA188" s="3">
        <f t="shared" si="130"/>
        <v>0</v>
      </c>
      <c r="BB188" s="3">
        <f t="shared" si="131"/>
        <v>0</v>
      </c>
      <c r="BC188" s="3">
        <f t="shared" si="132"/>
        <v>0</v>
      </c>
    </row>
    <row r="189" spans="1:55" ht="15.75" thickBot="1">
      <c r="A189" s="96">
        <v>0</v>
      </c>
      <c r="B189" s="96">
        <v>1</v>
      </c>
      <c r="C189" s="96">
        <v>0</v>
      </c>
      <c r="D189" s="96">
        <v>0</v>
      </c>
      <c r="E189" s="96">
        <v>0</v>
      </c>
      <c r="F189" s="96">
        <v>0</v>
      </c>
      <c r="G189" s="3">
        <v>0</v>
      </c>
      <c r="H189" s="3">
        <v>0</v>
      </c>
      <c r="I189" s="3">
        <v>1</v>
      </c>
      <c r="J189" s="3">
        <v>0</v>
      </c>
      <c r="K189" s="3">
        <v>0</v>
      </c>
      <c r="L189" s="3">
        <v>0</v>
      </c>
      <c r="M189" s="3">
        <v>0</v>
      </c>
      <c r="N189" s="3">
        <f t="shared" si="91"/>
        <v>0</v>
      </c>
      <c r="O189" s="3">
        <f t="shared" si="92"/>
        <v>0</v>
      </c>
      <c r="P189" s="3">
        <f t="shared" si="93"/>
        <v>0</v>
      </c>
      <c r="Q189" s="3">
        <f t="shared" si="94"/>
        <v>0</v>
      </c>
      <c r="R189" s="3">
        <f t="shared" si="95"/>
        <v>0</v>
      </c>
      <c r="S189" s="3">
        <f t="shared" si="96"/>
        <v>0</v>
      </c>
      <c r="T189" s="3">
        <f t="shared" si="97"/>
        <v>0</v>
      </c>
      <c r="U189" s="3">
        <f t="shared" si="98"/>
        <v>0</v>
      </c>
      <c r="V189" s="3">
        <f t="shared" si="99"/>
        <v>0</v>
      </c>
      <c r="W189" s="3">
        <f t="shared" si="100"/>
        <v>0</v>
      </c>
      <c r="X189" s="3">
        <f t="shared" si="101"/>
        <v>0</v>
      </c>
      <c r="Y189" s="3">
        <f t="shared" si="102"/>
        <v>0</v>
      </c>
      <c r="Z189" s="3">
        <f t="shared" si="103"/>
        <v>0</v>
      </c>
      <c r="AA189" s="3">
        <f t="shared" si="104"/>
        <v>1</v>
      </c>
      <c r="AB189" s="3">
        <f t="shared" si="105"/>
        <v>0</v>
      </c>
      <c r="AC189" s="3">
        <f t="shared" si="106"/>
        <v>0</v>
      </c>
      <c r="AD189" s="3">
        <f t="shared" si="107"/>
        <v>0</v>
      </c>
      <c r="AE189" s="3">
        <f t="shared" si="108"/>
        <v>0</v>
      </c>
      <c r="AF189" s="3">
        <f t="shared" si="109"/>
        <v>0</v>
      </c>
      <c r="AG189" s="3">
        <f t="shared" si="110"/>
        <v>0</v>
      </c>
      <c r="AH189" s="3">
        <f t="shared" si="111"/>
        <v>0</v>
      </c>
      <c r="AI189" s="3">
        <f t="shared" si="112"/>
        <v>0</v>
      </c>
      <c r="AJ189" s="3">
        <f t="shared" si="113"/>
        <v>0</v>
      </c>
      <c r="AK189" s="3">
        <f t="shared" si="114"/>
        <v>0</v>
      </c>
      <c r="AL189" s="3">
        <f t="shared" si="115"/>
        <v>0</v>
      </c>
      <c r="AM189" s="3">
        <f t="shared" si="116"/>
        <v>0</v>
      </c>
      <c r="AN189" s="3">
        <f t="shared" si="117"/>
        <v>0</v>
      </c>
      <c r="AO189" s="3">
        <f t="shared" si="118"/>
        <v>0</v>
      </c>
      <c r="AP189" s="3">
        <f t="shared" si="119"/>
        <v>0</v>
      </c>
      <c r="AQ189" s="3">
        <f t="shared" si="120"/>
        <v>0</v>
      </c>
      <c r="AR189" s="3">
        <f t="shared" si="121"/>
        <v>0</v>
      </c>
      <c r="AS189" s="3">
        <f t="shared" si="122"/>
        <v>0</v>
      </c>
      <c r="AT189" s="3">
        <f t="shared" si="123"/>
        <v>0</v>
      </c>
      <c r="AU189" s="3">
        <f t="shared" si="124"/>
        <v>0</v>
      </c>
      <c r="AV189" s="3">
        <f t="shared" si="125"/>
        <v>0</v>
      </c>
      <c r="AW189" s="3">
        <f t="shared" si="126"/>
        <v>0</v>
      </c>
      <c r="AX189" s="3">
        <f t="shared" si="127"/>
        <v>0</v>
      </c>
      <c r="AY189" s="3">
        <f t="shared" si="128"/>
        <v>0</v>
      </c>
      <c r="AZ189" s="3">
        <f t="shared" si="129"/>
        <v>0</v>
      </c>
      <c r="BA189" s="3">
        <f t="shared" si="130"/>
        <v>0</v>
      </c>
      <c r="BB189" s="3">
        <f t="shared" si="131"/>
        <v>0</v>
      </c>
      <c r="BC189" s="3">
        <f t="shared" si="132"/>
        <v>0</v>
      </c>
    </row>
    <row r="190" spans="1:55" ht="15.75" thickBot="1">
      <c r="A190" s="96">
        <v>0</v>
      </c>
      <c r="B190" s="96">
        <v>1</v>
      </c>
      <c r="C190" s="96">
        <v>0</v>
      </c>
      <c r="D190" s="96">
        <v>0</v>
      </c>
      <c r="E190" s="96">
        <v>0</v>
      </c>
      <c r="F190" s="96">
        <v>0</v>
      </c>
      <c r="G190" s="3">
        <v>0</v>
      </c>
      <c r="H190" s="3">
        <v>0</v>
      </c>
      <c r="I190" s="3">
        <v>1</v>
      </c>
      <c r="J190" s="3">
        <v>0</v>
      </c>
      <c r="K190" s="3">
        <v>0</v>
      </c>
      <c r="L190" s="3">
        <v>0</v>
      </c>
      <c r="M190" s="3">
        <v>0</v>
      </c>
      <c r="N190" s="3">
        <f t="shared" si="91"/>
        <v>0</v>
      </c>
      <c r="O190" s="3">
        <f t="shared" si="92"/>
        <v>0</v>
      </c>
      <c r="P190" s="3">
        <f t="shared" si="93"/>
        <v>0</v>
      </c>
      <c r="Q190" s="3">
        <f t="shared" si="94"/>
        <v>0</v>
      </c>
      <c r="R190" s="3">
        <f t="shared" si="95"/>
        <v>0</v>
      </c>
      <c r="S190" s="3">
        <f t="shared" si="96"/>
        <v>0</v>
      </c>
      <c r="T190" s="3">
        <f t="shared" si="97"/>
        <v>0</v>
      </c>
      <c r="U190" s="3">
        <f t="shared" si="98"/>
        <v>0</v>
      </c>
      <c r="V190" s="3">
        <f t="shared" si="99"/>
        <v>0</v>
      </c>
      <c r="W190" s="3">
        <f t="shared" si="100"/>
        <v>0</v>
      </c>
      <c r="X190" s="3">
        <f t="shared" si="101"/>
        <v>0</v>
      </c>
      <c r="Y190" s="3">
        <f t="shared" si="102"/>
        <v>0</v>
      </c>
      <c r="Z190" s="3">
        <f t="shared" si="103"/>
        <v>0</v>
      </c>
      <c r="AA190" s="3">
        <f t="shared" si="104"/>
        <v>1</v>
      </c>
      <c r="AB190" s="3">
        <f t="shared" si="105"/>
        <v>0</v>
      </c>
      <c r="AC190" s="3">
        <f t="shared" si="106"/>
        <v>0</v>
      </c>
      <c r="AD190" s="3">
        <f t="shared" si="107"/>
        <v>0</v>
      </c>
      <c r="AE190" s="3">
        <f t="shared" si="108"/>
        <v>0</v>
      </c>
      <c r="AF190" s="3">
        <f t="shared" si="109"/>
        <v>0</v>
      </c>
      <c r="AG190" s="3">
        <f t="shared" si="110"/>
        <v>0</v>
      </c>
      <c r="AH190" s="3">
        <f t="shared" si="111"/>
        <v>0</v>
      </c>
      <c r="AI190" s="3">
        <f t="shared" si="112"/>
        <v>0</v>
      </c>
      <c r="AJ190" s="3">
        <f t="shared" si="113"/>
        <v>0</v>
      </c>
      <c r="AK190" s="3">
        <f t="shared" si="114"/>
        <v>0</v>
      </c>
      <c r="AL190" s="3">
        <f t="shared" si="115"/>
        <v>0</v>
      </c>
      <c r="AM190" s="3">
        <f t="shared" si="116"/>
        <v>0</v>
      </c>
      <c r="AN190" s="3">
        <f t="shared" si="117"/>
        <v>0</v>
      </c>
      <c r="AO190" s="3">
        <f t="shared" si="118"/>
        <v>0</v>
      </c>
      <c r="AP190" s="3">
        <f t="shared" si="119"/>
        <v>0</v>
      </c>
      <c r="AQ190" s="3">
        <f t="shared" si="120"/>
        <v>0</v>
      </c>
      <c r="AR190" s="3">
        <f t="shared" si="121"/>
        <v>0</v>
      </c>
      <c r="AS190" s="3">
        <f t="shared" si="122"/>
        <v>0</v>
      </c>
      <c r="AT190" s="3">
        <f t="shared" si="123"/>
        <v>0</v>
      </c>
      <c r="AU190" s="3">
        <f t="shared" si="124"/>
        <v>0</v>
      </c>
      <c r="AV190" s="3">
        <f t="shared" si="125"/>
        <v>0</v>
      </c>
      <c r="AW190" s="3">
        <f t="shared" si="126"/>
        <v>0</v>
      </c>
      <c r="AX190" s="3">
        <f t="shared" si="127"/>
        <v>0</v>
      </c>
      <c r="AY190" s="3">
        <f t="shared" si="128"/>
        <v>0</v>
      </c>
      <c r="AZ190" s="3">
        <f t="shared" si="129"/>
        <v>0</v>
      </c>
      <c r="BA190" s="3">
        <f t="shared" si="130"/>
        <v>0</v>
      </c>
      <c r="BB190" s="3">
        <f t="shared" si="131"/>
        <v>0</v>
      </c>
      <c r="BC190" s="3">
        <f t="shared" si="132"/>
        <v>0</v>
      </c>
    </row>
    <row r="191" spans="1:55" ht="15.75" thickBot="1">
      <c r="A191" s="96">
        <v>0</v>
      </c>
      <c r="B191" s="96">
        <v>0</v>
      </c>
      <c r="C191" s="96">
        <v>1</v>
      </c>
      <c r="D191" s="96">
        <v>0</v>
      </c>
      <c r="E191" s="96">
        <v>0</v>
      </c>
      <c r="F191" s="96">
        <v>0</v>
      </c>
      <c r="G191" s="3">
        <v>1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f t="shared" si="91"/>
        <v>0</v>
      </c>
      <c r="O191" s="3">
        <f t="shared" si="92"/>
        <v>0</v>
      </c>
      <c r="P191" s="3">
        <f t="shared" si="93"/>
        <v>1</v>
      </c>
      <c r="Q191" s="3">
        <f t="shared" si="94"/>
        <v>0</v>
      </c>
      <c r="R191" s="3">
        <f t="shared" si="95"/>
        <v>0</v>
      </c>
      <c r="S191" s="3">
        <f t="shared" si="96"/>
        <v>0</v>
      </c>
      <c r="T191" s="3">
        <f t="shared" si="97"/>
        <v>0</v>
      </c>
      <c r="U191" s="3">
        <f t="shared" si="98"/>
        <v>0</v>
      </c>
      <c r="V191" s="3">
        <f t="shared" si="99"/>
        <v>0</v>
      </c>
      <c r="W191" s="3">
        <f t="shared" si="100"/>
        <v>0</v>
      </c>
      <c r="X191" s="3">
        <f t="shared" si="101"/>
        <v>0</v>
      </c>
      <c r="Y191" s="3">
        <f t="shared" si="102"/>
        <v>0</v>
      </c>
      <c r="Z191" s="3">
        <f t="shared" si="103"/>
        <v>0</v>
      </c>
      <c r="AA191" s="3">
        <f t="shared" si="104"/>
        <v>0</v>
      </c>
      <c r="AB191" s="3">
        <f t="shared" si="105"/>
        <v>0</v>
      </c>
      <c r="AC191" s="3">
        <f t="shared" si="106"/>
        <v>0</v>
      </c>
      <c r="AD191" s="3">
        <f t="shared" si="107"/>
        <v>0</v>
      </c>
      <c r="AE191" s="3">
        <f t="shared" si="108"/>
        <v>0</v>
      </c>
      <c r="AF191" s="3">
        <f t="shared" si="109"/>
        <v>0</v>
      </c>
      <c r="AG191" s="3">
        <f t="shared" si="110"/>
        <v>0</v>
      </c>
      <c r="AH191" s="3">
        <f t="shared" si="111"/>
        <v>0</v>
      </c>
      <c r="AI191" s="3">
        <f t="shared" si="112"/>
        <v>0</v>
      </c>
      <c r="AJ191" s="3">
        <f t="shared" si="113"/>
        <v>0</v>
      </c>
      <c r="AK191" s="3">
        <f t="shared" si="114"/>
        <v>0</v>
      </c>
      <c r="AL191" s="3">
        <f t="shared" si="115"/>
        <v>0</v>
      </c>
      <c r="AM191" s="3">
        <f t="shared" si="116"/>
        <v>0</v>
      </c>
      <c r="AN191" s="3">
        <f t="shared" si="117"/>
        <v>0</v>
      </c>
      <c r="AO191" s="3">
        <f t="shared" si="118"/>
        <v>0</v>
      </c>
      <c r="AP191" s="3">
        <f t="shared" si="119"/>
        <v>0</v>
      </c>
      <c r="AQ191" s="3">
        <f t="shared" si="120"/>
        <v>0</v>
      </c>
      <c r="AR191" s="3">
        <f t="shared" si="121"/>
        <v>0</v>
      </c>
      <c r="AS191" s="3">
        <f t="shared" si="122"/>
        <v>0</v>
      </c>
      <c r="AT191" s="3">
        <f t="shared" si="123"/>
        <v>0</v>
      </c>
      <c r="AU191" s="3">
        <f t="shared" si="124"/>
        <v>0</v>
      </c>
      <c r="AV191" s="3">
        <f t="shared" si="125"/>
        <v>0</v>
      </c>
      <c r="AW191" s="3">
        <f t="shared" si="126"/>
        <v>0</v>
      </c>
      <c r="AX191" s="3">
        <f t="shared" si="127"/>
        <v>0</v>
      </c>
      <c r="AY191" s="3">
        <f t="shared" si="128"/>
        <v>0</v>
      </c>
      <c r="AZ191" s="3">
        <f t="shared" si="129"/>
        <v>0</v>
      </c>
      <c r="BA191" s="3">
        <f t="shared" si="130"/>
        <v>0</v>
      </c>
      <c r="BB191" s="3">
        <f t="shared" si="131"/>
        <v>0</v>
      </c>
      <c r="BC191" s="3">
        <f t="shared" si="132"/>
        <v>0</v>
      </c>
    </row>
    <row r="192" spans="1:55" ht="15.75" thickBot="1">
      <c r="A192" s="96">
        <v>0</v>
      </c>
      <c r="B192" s="96">
        <v>1</v>
      </c>
      <c r="C192" s="96">
        <v>0</v>
      </c>
      <c r="D192" s="96">
        <v>0</v>
      </c>
      <c r="E192" s="96">
        <v>0</v>
      </c>
      <c r="F192" s="96">
        <v>0</v>
      </c>
      <c r="G192" s="3">
        <v>0</v>
      </c>
      <c r="H192" s="3">
        <v>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f t="shared" si="91"/>
        <v>0</v>
      </c>
      <c r="O192" s="3">
        <f t="shared" si="92"/>
        <v>0</v>
      </c>
      <c r="P192" s="3">
        <f t="shared" si="93"/>
        <v>0</v>
      </c>
      <c r="Q192" s="3">
        <f t="shared" si="94"/>
        <v>0</v>
      </c>
      <c r="R192" s="3">
        <f t="shared" si="95"/>
        <v>0</v>
      </c>
      <c r="S192" s="3">
        <f t="shared" si="96"/>
        <v>0</v>
      </c>
      <c r="T192" s="3">
        <f t="shared" si="97"/>
        <v>0</v>
      </c>
      <c r="U192" s="3">
        <f t="shared" si="98"/>
        <v>1</v>
      </c>
      <c r="V192" s="3">
        <f t="shared" si="99"/>
        <v>0</v>
      </c>
      <c r="W192" s="3">
        <f t="shared" si="100"/>
        <v>0</v>
      </c>
      <c r="X192" s="3">
        <f t="shared" si="101"/>
        <v>0</v>
      </c>
      <c r="Y192" s="3">
        <f t="shared" si="102"/>
        <v>0</v>
      </c>
      <c r="Z192" s="3">
        <f t="shared" si="103"/>
        <v>0</v>
      </c>
      <c r="AA192" s="3">
        <f t="shared" si="104"/>
        <v>0</v>
      </c>
      <c r="AB192" s="3">
        <f t="shared" si="105"/>
        <v>0</v>
      </c>
      <c r="AC192" s="3">
        <f t="shared" si="106"/>
        <v>0</v>
      </c>
      <c r="AD192" s="3">
        <f t="shared" si="107"/>
        <v>0</v>
      </c>
      <c r="AE192" s="3">
        <f t="shared" si="108"/>
        <v>0</v>
      </c>
      <c r="AF192" s="3">
        <f t="shared" si="109"/>
        <v>0</v>
      </c>
      <c r="AG192" s="3">
        <f t="shared" si="110"/>
        <v>0</v>
      </c>
      <c r="AH192" s="3">
        <f t="shared" si="111"/>
        <v>0</v>
      </c>
      <c r="AI192" s="3">
        <f t="shared" si="112"/>
        <v>0</v>
      </c>
      <c r="AJ192" s="3">
        <f t="shared" si="113"/>
        <v>0</v>
      </c>
      <c r="AK192" s="3">
        <f t="shared" si="114"/>
        <v>0</v>
      </c>
      <c r="AL192" s="3">
        <f t="shared" si="115"/>
        <v>0</v>
      </c>
      <c r="AM192" s="3">
        <f t="shared" si="116"/>
        <v>0</v>
      </c>
      <c r="AN192" s="3">
        <f t="shared" si="117"/>
        <v>0</v>
      </c>
      <c r="AO192" s="3">
        <f t="shared" si="118"/>
        <v>0</v>
      </c>
      <c r="AP192" s="3">
        <f t="shared" si="119"/>
        <v>0</v>
      </c>
      <c r="AQ192" s="3">
        <f t="shared" si="120"/>
        <v>0</v>
      </c>
      <c r="AR192" s="3">
        <f t="shared" si="121"/>
        <v>0</v>
      </c>
      <c r="AS192" s="3">
        <f t="shared" si="122"/>
        <v>0</v>
      </c>
      <c r="AT192" s="3">
        <f t="shared" si="123"/>
        <v>0</v>
      </c>
      <c r="AU192" s="3">
        <f t="shared" si="124"/>
        <v>0</v>
      </c>
      <c r="AV192" s="3">
        <f t="shared" si="125"/>
        <v>0</v>
      </c>
      <c r="AW192" s="3">
        <f t="shared" si="126"/>
        <v>0</v>
      </c>
      <c r="AX192" s="3">
        <f t="shared" si="127"/>
        <v>0</v>
      </c>
      <c r="AY192" s="3">
        <f t="shared" si="128"/>
        <v>0</v>
      </c>
      <c r="AZ192" s="3">
        <f t="shared" si="129"/>
        <v>0</v>
      </c>
      <c r="BA192" s="3">
        <f t="shared" si="130"/>
        <v>0</v>
      </c>
      <c r="BB192" s="3">
        <f t="shared" si="131"/>
        <v>0</v>
      </c>
      <c r="BC192" s="3">
        <f t="shared" si="132"/>
        <v>0</v>
      </c>
    </row>
    <row r="193" spans="1:55" ht="15.75" thickBot="1">
      <c r="A193" s="96">
        <v>0</v>
      </c>
      <c r="B193" s="96">
        <v>1</v>
      </c>
      <c r="C193" s="96">
        <v>0</v>
      </c>
      <c r="D193" s="96">
        <v>0</v>
      </c>
      <c r="E193" s="96">
        <v>0</v>
      </c>
      <c r="F193" s="96">
        <v>0</v>
      </c>
      <c r="G193" s="3">
        <v>0</v>
      </c>
      <c r="H193" s="3">
        <v>1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f t="shared" si="91"/>
        <v>0</v>
      </c>
      <c r="O193" s="3">
        <f t="shared" si="92"/>
        <v>0</v>
      </c>
      <c r="P193" s="3">
        <f t="shared" si="93"/>
        <v>0</v>
      </c>
      <c r="Q193" s="3">
        <f t="shared" si="94"/>
        <v>0</v>
      </c>
      <c r="R193" s="3">
        <f t="shared" si="95"/>
        <v>0</v>
      </c>
      <c r="S193" s="3">
        <f t="shared" si="96"/>
        <v>0</v>
      </c>
      <c r="T193" s="3">
        <f t="shared" si="97"/>
        <v>0</v>
      </c>
      <c r="U193" s="3">
        <f t="shared" si="98"/>
        <v>1</v>
      </c>
      <c r="V193" s="3">
        <f t="shared" si="99"/>
        <v>0</v>
      </c>
      <c r="W193" s="3">
        <f t="shared" si="100"/>
        <v>0</v>
      </c>
      <c r="X193" s="3">
        <f t="shared" si="101"/>
        <v>0</v>
      </c>
      <c r="Y193" s="3">
        <f t="shared" si="102"/>
        <v>0</v>
      </c>
      <c r="Z193" s="3">
        <f t="shared" si="103"/>
        <v>0</v>
      </c>
      <c r="AA193" s="3">
        <f t="shared" si="104"/>
        <v>0</v>
      </c>
      <c r="AB193" s="3">
        <f t="shared" si="105"/>
        <v>0</v>
      </c>
      <c r="AC193" s="3">
        <f t="shared" si="106"/>
        <v>0</v>
      </c>
      <c r="AD193" s="3">
        <f t="shared" si="107"/>
        <v>0</v>
      </c>
      <c r="AE193" s="3">
        <f t="shared" si="108"/>
        <v>0</v>
      </c>
      <c r="AF193" s="3">
        <f t="shared" si="109"/>
        <v>0</v>
      </c>
      <c r="AG193" s="3">
        <f t="shared" si="110"/>
        <v>0</v>
      </c>
      <c r="AH193" s="3">
        <f t="shared" si="111"/>
        <v>0</v>
      </c>
      <c r="AI193" s="3">
        <f t="shared" si="112"/>
        <v>0</v>
      </c>
      <c r="AJ193" s="3">
        <f t="shared" si="113"/>
        <v>0</v>
      </c>
      <c r="AK193" s="3">
        <f t="shared" si="114"/>
        <v>0</v>
      </c>
      <c r="AL193" s="3">
        <f t="shared" si="115"/>
        <v>0</v>
      </c>
      <c r="AM193" s="3">
        <f t="shared" si="116"/>
        <v>0</v>
      </c>
      <c r="AN193" s="3">
        <f t="shared" si="117"/>
        <v>0</v>
      </c>
      <c r="AO193" s="3">
        <f t="shared" si="118"/>
        <v>0</v>
      </c>
      <c r="AP193" s="3">
        <f t="shared" si="119"/>
        <v>0</v>
      </c>
      <c r="AQ193" s="3">
        <f t="shared" si="120"/>
        <v>0</v>
      </c>
      <c r="AR193" s="3">
        <f t="shared" si="121"/>
        <v>0</v>
      </c>
      <c r="AS193" s="3">
        <f t="shared" si="122"/>
        <v>0</v>
      </c>
      <c r="AT193" s="3">
        <f t="shared" si="123"/>
        <v>0</v>
      </c>
      <c r="AU193" s="3">
        <f t="shared" si="124"/>
        <v>0</v>
      </c>
      <c r="AV193" s="3">
        <f t="shared" si="125"/>
        <v>0</v>
      </c>
      <c r="AW193" s="3">
        <f t="shared" si="126"/>
        <v>0</v>
      </c>
      <c r="AX193" s="3">
        <f t="shared" si="127"/>
        <v>0</v>
      </c>
      <c r="AY193" s="3">
        <f t="shared" si="128"/>
        <v>0</v>
      </c>
      <c r="AZ193" s="3">
        <f t="shared" si="129"/>
        <v>0</v>
      </c>
      <c r="BA193" s="3">
        <f t="shared" si="130"/>
        <v>0</v>
      </c>
      <c r="BB193" s="3">
        <f t="shared" si="131"/>
        <v>0</v>
      </c>
      <c r="BC193" s="3">
        <f t="shared" si="132"/>
        <v>0</v>
      </c>
    </row>
    <row r="194" spans="1:55" ht="15.75" thickBot="1">
      <c r="A194" s="96">
        <v>0</v>
      </c>
      <c r="B194" s="96">
        <v>0</v>
      </c>
      <c r="C194" s="96">
        <v>1</v>
      </c>
      <c r="D194" s="96">
        <v>0</v>
      </c>
      <c r="E194" s="96">
        <v>0</v>
      </c>
      <c r="F194" s="96">
        <v>0</v>
      </c>
      <c r="G194" s="3">
        <v>0</v>
      </c>
      <c r="H194" s="3">
        <v>1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f t="shared" si="91"/>
        <v>0</v>
      </c>
      <c r="O194" s="3">
        <f t="shared" si="92"/>
        <v>0</v>
      </c>
      <c r="P194" s="3">
        <f t="shared" si="93"/>
        <v>0</v>
      </c>
      <c r="Q194" s="3">
        <f t="shared" si="94"/>
        <v>0</v>
      </c>
      <c r="R194" s="3">
        <f t="shared" si="95"/>
        <v>0</v>
      </c>
      <c r="S194" s="3">
        <f t="shared" si="96"/>
        <v>0</v>
      </c>
      <c r="T194" s="3">
        <f t="shared" si="97"/>
        <v>0</v>
      </c>
      <c r="U194" s="3">
        <f t="shared" si="98"/>
        <v>0</v>
      </c>
      <c r="V194" s="3">
        <f t="shared" si="99"/>
        <v>1</v>
      </c>
      <c r="W194" s="3">
        <f t="shared" si="100"/>
        <v>0</v>
      </c>
      <c r="X194" s="3">
        <f t="shared" si="101"/>
        <v>0</v>
      </c>
      <c r="Y194" s="3">
        <f t="shared" si="102"/>
        <v>0</v>
      </c>
      <c r="Z194" s="3">
        <f t="shared" si="103"/>
        <v>0</v>
      </c>
      <c r="AA194" s="3">
        <f t="shared" si="104"/>
        <v>0</v>
      </c>
      <c r="AB194" s="3">
        <f t="shared" si="105"/>
        <v>0</v>
      </c>
      <c r="AC194" s="3">
        <f t="shared" si="106"/>
        <v>0</v>
      </c>
      <c r="AD194" s="3">
        <f t="shared" si="107"/>
        <v>0</v>
      </c>
      <c r="AE194" s="3">
        <f t="shared" si="108"/>
        <v>0</v>
      </c>
      <c r="AF194" s="3">
        <f t="shared" si="109"/>
        <v>0</v>
      </c>
      <c r="AG194" s="3">
        <f t="shared" si="110"/>
        <v>0</v>
      </c>
      <c r="AH194" s="3">
        <f t="shared" si="111"/>
        <v>0</v>
      </c>
      <c r="AI194" s="3">
        <f t="shared" si="112"/>
        <v>0</v>
      </c>
      <c r="AJ194" s="3">
        <f t="shared" si="113"/>
        <v>0</v>
      </c>
      <c r="AK194" s="3">
        <f t="shared" si="114"/>
        <v>0</v>
      </c>
      <c r="AL194" s="3">
        <f t="shared" si="115"/>
        <v>0</v>
      </c>
      <c r="AM194" s="3">
        <f t="shared" si="116"/>
        <v>0</v>
      </c>
      <c r="AN194" s="3">
        <f t="shared" si="117"/>
        <v>0</v>
      </c>
      <c r="AO194" s="3">
        <f t="shared" si="118"/>
        <v>0</v>
      </c>
      <c r="AP194" s="3">
        <f t="shared" si="119"/>
        <v>0</v>
      </c>
      <c r="AQ194" s="3">
        <f t="shared" si="120"/>
        <v>0</v>
      </c>
      <c r="AR194" s="3">
        <f t="shared" si="121"/>
        <v>0</v>
      </c>
      <c r="AS194" s="3">
        <f t="shared" si="122"/>
        <v>0</v>
      </c>
      <c r="AT194" s="3">
        <f t="shared" si="123"/>
        <v>0</v>
      </c>
      <c r="AU194" s="3">
        <f t="shared" si="124"/>
        <v>0</v>
      </c>
      <c r="AV194" s="3">
        <f t="shared" si="125"/>
        <v>0</v>
      </c>
      <c r="AW194" s="3">
        <f t="shared" si="126"/>
        <v>0</v>
      </c>
      <c r="AX194" s="3">
        <f t="shared" si="127"/>
        <v>0</v>
      </c>
      <c r="AY194" s="3">
        <f t="shared" si="128"/>
        <v>0</v>
      </c>
      <c r="AZ194" s="3">
        <f t="shared" si="129"/>
        <v>0</v>
      </c>
      <c r="BA194" s="3">
        <f t="shared" si="130"/>
        <v>0</v>
      </c>
      <c r="BB194" s="3">
        <f t="shared" si="131"/>
        <v>0</v>
      </c>
      <c r="BC194" s="3">
        <f t="shared" si="132"/>
        <v>0</v>
      </c>
    </row>
    <row r="195" spans="1:55" ht="15.75" thickBot="1">
      <c r="A195" s="96">
        <v>0</v>
      </c>
      <c r="B195" s="96">
        <v>0</v>
      </c>
      <c r="C195" s="96">
        <v>1</v>
      </c>
      <c r="D195" s="96">
        <v>0</v>
      </c>
      <c r="E195" s="96">
        <v>0</v>
      </c>
      <c r="F195" s="96">
        <v>0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f t="shared" si="91"/>
        <v>0</v>
      </c>
      <c r="O195" s="3">
        <f t="shared" si="92"/>
        <v>0</v>
      </c>
      <c r="P195" s="3">
        <f t="shared" si="93"/>
        <v>1</v>
      </c>
      <c r="Q195" s="3">
        <f t="shared" si="94"/>
        <v>0</v>
      </c>
      <c r="R195" s="3">
        <f t="shared" si="95"/>
        <v>0</v>
      </c>
      <c r="S195" s="3">
        <f t="shared" si="96"/>
        <v>0</v>
      </c>
      <c r="T195" s="3">
        <f t="shared" si="97"/>
        <v>0</v>
      </c>
      <c r="U195" s="3">
        <f t="shared" si="98"/>
        <v>0</v>
      </c>
      <c r="V195" s="3">
        <f t="shared" si="99"/>
        <v>0</v>
      </c>
      <c r="W195" s="3">
        <f t="shared" si="100"/>
        <v>0</v>
      </c>
      <c r="X195" s="3">
        <f t="shared" si="101"/>
        <v>0</v>
      </c>
      <c r="Y195" s="3">
        <f t="shared" si="102"/>
        <v>0</v>
      </c>
      <c r="Z195" s="3">
        <f t="shared" si="103"/>
        <v>0</v>
      </c>
      <c r="AA195" s="3">
        <f t="shared" si="104"/>
        <v>0</v>
      </c>
      <c r="AB195" s="3">
        <f t="shared" si="105"/>
        <v>0</v>
      </c>
      <c r="AC195" s="3">
        <f t="shared" si="106"/>
        <v>0</v>
      </c>
      <c r="AD195" s="3">
        <f t="shared" si="107"/>
        <v>0</v>
      </c>
      <c r="AE195" s="3">
        <f t="shared" si="108"/>
        <v>0</v>
      </c>
      <c r="AF195" s="3">
        <f t="shared" si="109"/>
        <v>0</v>
      </c>
      <c r="AG195" s="3">
        <f t="shared" si="110"/>
        <v>0</v>
      </c>
      <c r="AH195" s="3">
        <f t="shared" si="111"/>
        <v>0</v>
      </c>
      <c r="AI195" s="3">
        <f t="shared" si="112"/>
        <v>0</v>
      </c>
      <c r="AJ195" s="3">
        <f t="shared" si="113"/>
        <v>0</v>
      </c>
      <c r="AK195" s="3">
        <f t="shared" si="114"/>
        <v>0</v>
      </c>
      <c r="AL195" s="3">
        <f t="shared" si="115"/>
        <v>0</v>
      </c>
      <c r="AM195" s="3">
        <f t="shared" si="116"/>
        <v>0</v>
      </c>
      <c r="AN195" s="3">
        <f t="shared" si="117"/>
        <v>0</v>
      </c>
      <c r="AO195" s="3">
        <f t="shared" si="118"/>
        <v>0</v>
      </c>
      <c r="AP195" s="3">
        <f t="shared" si="119"/>
        <v>0</v>
      </c>
      <c r="AQ195" s="3">
        <f t="shared" si="120"/>
        <v>0</v>
      </c>
      <c r="AR195" s="3">
        <f t="shared" si="121"/>
        <v>0</v>
      </c>
      <c r="AS195" s="3">
        <f t="shared" si="122"/>
        <v>0</v>
      </c>
      <c r="AT195" s="3">
        <f t="shared" si="123"/>
        <v>0</v>
      </c>
      <c r="AU195" s="3">
        <f t="shared" si="124"/>
        <v>0</v>
      </c>
      <c r="AV195" s="3">
        <f t="shared" si="125"/>
        <v>0</v>
      </c>
      <c r="AW195" s="3">
        <f t="shared" si="126"/>
        <v>0</v>
      </c>
      <c r="AX195" s="3">
        <f t="shared" si="127"/>
        <v>0</v>
      </c>
      <c r="AY195" s="3">
        <f t="shared" si="128"/>
        <v>0</v>
      </c>
      <c r="AZ195" s="3">
        <f t="shared" si="129"/>
        <v>0</v>
      </c>
      <c r="BA195" s="3">
        <f t="shared" si="130"/>
        <v>0</v>
      </c>
      <c r="BB195" s="3">
        <f t="shared" si="131"/>
        <v>0</v>
      </c>
      <c r="BC195" s="3">
        <f t="shared" si="132"/>
        <v>0</v>
      </c>
    </row>
    <row r="196" spans="1:55" ht="15.75" thickBot="1">
      <c r="A196" s="96">
        <v>0</v>
      </c>
      <c r="B196" s="96">
        <v>1</v>
      </c>
      <c r="C196" s="96">
        <v>0</v>
      </c>
      <c r="D196" s="96">
        <v>0</v>
      </c>
      <c r="E196" s="96">
        <v>0</v>
      </c>
      <c r="F196" s="96">
        <v>0</v>
      </c>
      <c r="G196" s="3">
        <v>1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f t="shared" ref="N196:N210" si="133">A196*$G196</f>
        <v>0</v>
      </c>
      <c r="O196" s="3">
        <f t="shared" ref="O196:O210" si="134">B196*$G196</f>
        <v>1</v>
      </c>
      <c r="P196" s="3">
        <f t="shared" ref="P196:P210" si="135">C196*$G196</f>
        <v>0</v>
      </c>
      <c r="Q196" s="3">
        <f t="shared" ref="Q196:Q210" si="136">D196*$G196</f>
        <v>0</v>
      </c>
      <c r="R196" s="3">
        <f t="shared" ref="R196:R210" si="137">E196*$G196</f>
        <v>0</v>
      </c>
      <c r="S196" s="3">
        <f t="shared" ref="S196:S210" si="138">F196*$G196</f>
        <v>0</v>
      </c>
      <c r="T196" s="3">
        <f t="shared" ref="T196:T210" si="139">A196*$H196</f>
        <v>0</v>
      </c>
      <c r="U196" s="3">
        <f t="shared" ref="U196:U210" si="140">B196*$H196</f>
        <v>0</v>
      </c>
      <c r="V196" s="3">
        <f t="shared" ref="V196:V210" si="141">C196*$H196</f>
        <v>0</v>
      </c>
      <c r="W196" s="3">
        <f t="shared" ref="W196:W210" si="142">D196*$H196</f>
        <v>0</v>
      </c>
      <c r="X196" s="3">
        <f t="shared" ref="X196:X210" si="143">E196*$H196</f>
        <v>0</v>
      </c>
      <c r="Y196" s="3">
        <f t="shared" ref="Y196:Y210" si="144">F196*$H196</f>
        <v>0</v>
      </c>
      <c r="Z196" s="3">
        <f t="shared" ref="Z196:Z210" si="145">A196*$I196</f>
        <v>0</v>
      </c>
      <c r="AA196" s="3">
        <f t="shared" ref="AA196:AA210" si="146">B196*$I196</f>
        <v>0</v>
      </c>
      <c r="AB196" s="3">
        <f t="shared" ref="AB196:AB210" si="147">C196*$I196</f>
        <v>0</v>
      </c>
      <c r="AC196" s="3">
        <f t="shared" ref="AC196:AC210" si="148">D196*$I196</f>
        <v>0</v>
      </c>
      <c r="AD196" s="3">
        <f t="shared" ref="AD196:AD210" si="149">E196*$I196</f>
        <v>0</v>
      </c>
      <c r="AE196" s="3">
        <f t="shared" ref="AE196:AE210" si="150">F196*$I196</f>
        <v>0</v>
      </c>
      <c r="AF196" s="3">
        <f t="shared" ref="AF196:AF210" si="151">A196*$J196</f>
        <v>0</v>
      </c>
      <c r="AG196" s="3">
        <f t="shared" ref="AG196:AG210" si="152">B196*$J196</f>
        <v>0</v>
      </c>
      <c r="AH196" s="3">
        <f t="shared" ref="AH196:AH210" si="153">C196*$J196</f>
        <v>0</v>
      </c>
      <c r="AI196" s="3">
        <f t="shared" ref="AI196:AI210" si="154">D196*$J196</f>
        <v>0</v>
      </c>
      <c r="AJ196" s="3">
        <f t="shared" ref="AJ196:AJ210" si="155">E196*$J196</f>
        <v>0</v>
      </c>
      <c r="AK196" s="3">
        <f t="shared" ref="AK196:AK210" si="156">F196*$J196</f>
        <v>0</v>
      </c>
      <c r="AL196" s="3">
        <f t="shared" ref="AL196:AL210" si="157">A196*$K196</f>
        <v>0</v>
      </c>
      <c r="AM196" s="3">
        <f t="shared" ref="AM196:AM210" si="158">B196*$K196</f>
        <v>0</v>
      </c>
      <c r="AN196" s="3">
        <f t="shared" ref="AN196:AN210" si="159">C196*$K196</f>
        <v>0</v>
      </c>
      <c r="AO196" s="3">
        <f t="shared" ref="AO196:AO210" si="160">D196*$K196</f>
        <v>0</v>
      </c>
      <c r="AP196" s="3">
        <f t="shared" ref="AP196:AP210" si="161">E196*$K196</f>
        <v>0</v>
      </c>
      <c r="AQ196" s="3">
        <f t="shared" ref="AQ196:AQ210" si="162">F196*$K196</f>
        <v>0</v>
      </c>
      <c r="AR196" s="3">
        <f t="shared" ref="AR196:AR210" si="163">A196*$L196</f>
        <v>0</v>
      </c>
      <c r="AS196" s="3">
        <f t="shared" ref="AS196:AS210" si="164">B196*$L196</f>
        <v>0</v>
      </c>
      <c r="AT196" s="3">
        <f t="shared" ref="AT196:AT210" si="165">C196*$L196</f>
        <v>0</v>
      </c>
      <c r="AU196" s="3">
        <f t="shared" ref="AU196:AU210" si="166">D196*$L196</f>
        <v>0</v>
      </c>
      <c r="AV196" s="3">
        <f t="shared" ref="AV196:AV210" si="167">E196*$L196</f>
        <v>0</v>
      </c>
      <c r="AW196" s="3">
        <f t="shared" ref="AW196:AW210" si="168">F196*$L196</f>
        <v>0</v>
      </c>
      <c r="AX196" s="3">
        <f t="shared" ref="AX196:AX210" si="169">A196*$M196</f>
        <v>0</v>
      </c>
      <c r="AY196" s="3">
        <f t="shared" ref="AY196:AY210" si="170">B196*$M196</f>
        <v>0</v>
      </c>
      <c r="AZ196" s="3">
        <f t="shared" ref="AZ196:AZ210" si="171">C196*$M196</f>
        <v>0</v>
      </c>
      <c r="BA196" s="3">
        <f t="shared" ref="BA196:BA210" si="172">D196*$M196</f>
        <v>0</v>
      </c>
      <c r="BB196" s="3">
        <f t="shared" ref="BB196:BB210" si="173">E196*$M196</f>
        <v>0</v>
      </c>
      <c r="BC196" s="3">
        <f t="shared" ref="BC196:BC210" si="174">F196*$M196</f>
        <v>0</v>
      </c>
    </row>
    <row r="197" spans="1:55" ht="15.75" thickBot="1">
      <c r="A197" s="96">
        <v>0</v>
      </c>
      <c r="B197" s="96">
        <v>0</v>
      </c>
      <c r="C197" s="96">
        <v>1</v>
      </c>
      <c r="D197" s="96">
        <v>0</v>
      </c>
      <c r="E197" s="96">
        <v>0</v>
      </c>
      <c r="F197" s="96">
        <v>0</v>
      </c>
      <c r="G197" s="3">
        <v>0</v>
      </c>
      <c r="H197" s="3">
        <v>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f t="shared" si="133"/>
        <v>0</v>
      </c>
      <c r="O197" s="3">
        <f t="shared" si="134"/>
        <v>0</v>
      </c>
      <c r="P197" s="3">
        <f t="shared" si="135"/>
        <v>0</v>
      </c>
      <c r="Q197" s="3">
        <f t="shared" si="136"/>
        <v>0</v>
      </c>
      <c r="R197" s="3">
        <f t="shared" si="137"/>
        <v>0</v>
      </c>
      <c r="S197" s="3">
        <f t="shared" si="138"/>
        <v>0</v>
      </c>
      <c r="T197" s="3">
        <f t="shared" si="139"/>
        <v>0</v>
      </c>
      <c r="U197" s="3">
        <f t="shared" si="140"/>
        <v>0</v>
      </c>
      <c r="V197" s="3">
        <f t="shared" si="141"/>
        <v>1</v>
      </c>
      <c r="W197" s="3">
        <f t="shared" si="142"/>
        <v>0</v>
      </c>
      <c r="X197" s="3">
        <f t="shared" si="143"/>
        <v>0</v>
      </c>
      <c r="Y197" s="3">
        <f t="shared" si="144"/>
        <v>0</v>
      </c>
      <c r="Z197" s="3">
        <f t="shared" si="145"/>
        <v>0</v>
      </c>
      <c r="AA197" s="3">
        <f t="shared" si="146"/>
        <v>0</v>
      </c>
      <c r="AB197" s="3">
        <f t="shared" si="147"/>
        <v>0</v>
      </c>
      <c r="AC197" s="3">
        <f t="shared" si="148"/>
        <v>0</v>
      </c>
      <c r="AD197" s="3">
        <f t="shared" si="149"/>
        <v>0</v>
      </c>
      <c r="AE197" s="3">
        <f t="shared" si="150"/>
        <v>0</v>
      </c>
      <c r="AF197" s="3">
        <f t="shared" si="151"/>
        <v>0</v>
      </c>
      <c r="AG197" s="3">
        <f t="shared" si="152"/>
        <v>0</v>
      </c>
      <c r="AH197" s="3">
        <f t="shared" si="153"/>
        <v>0</v>
      </c>
      <c r="AI197" s="3">
        <f t="shared" si="154"/>
        <v>0</v>
      </c>
      <c r="AJ197" s="3">
        <f t="shared" si="155"/>
        <v>0</v>
      </c>
      <c r="AK197" s="3">
        <f t="shared" si="156"/>
        <v>0</v>
      </c>
      <c r="AL197" s="3">
        <f t="shared" si="157"/>
        <v>0</v>
      </c>
      <c r="AM197" s="3">
        <f t="shared" si="158"/>
        <v>0</v>
      </c>
      <c r="AN197" s="3">
        <f t="shared" si="159"/>
        <v>0</v>
      </c>
      <c r="AO197" s="3">
        <f t="shared" si="160"/>
        <v>0</v>
      </c>
      <c r="AP197" s="3">
        <f t="shared" si="161"/>
        <v>0</v>
      </c>
      <c r="AQ197" s="3">
        <f t="shared" si="162"/>
        <v>0</v>
      </c>
      <c r="AR197" s="3">
        <f t="shared" si="163"/>
        <v>0</v>
      </c>
      <c r="AS197" s="3">
        <f t="shared" si="164"/>
        <v>0</v>
      </c>
      <c r="AT197" s="3">
        <f t="shared" si="165"/>
        <v>0</v>
      </c>
      <c r="AU197" s="3">
        <f t="shared" si="166"/>
        <v>0</v>
      </c>
      <c r="AV197" s="3">
        <f t="shared" si="167"/>
        <v>0</v>
      </c>
      <c r="AW197" s="3">
        <f t="shared" si="168"/>
        <v>0</v>
      </c>
      <c r="AX197" s="3">
        <f t="shared" si="169"/>
        <v>0</v>
      </c>
      <c r="AY197" s="3">
        <f t="shared" si="170"/>
        <v>0</v>
      </c>
      <c r="AZ197" s="3">
        <f t="shared" si="171"/>
        <v>0</v>
      </c>
      <c r="BA197" s="3">
        <f t="shared" si="172"/>
        <v>0</v>
      </c>
      <c r="BB197" s="3">
        <f t="shared" si="173"/>
        <v>0</v>
      </c>
      <c r="BC197" s="3">
        <f t="shared" si="174"/>
        <v>0</v>
      </c>
    </row>
    <row r="198" spans="1:55" ht="15.75" thickBot="1">
      <c r="A198" s="96">
        <v>0</v>
      </c>
      <c r="B198" s="96">
        <v>0</v>
      </c>
      <c r="C198" s="96">
        <v>0</v>
      </c>
      <c r="D198" s="96">
        <v>1</v>
      </c>
      <c r="E198" s="96">
        <v>0</v>
      </c>
      <c r="F198" s="96">
        <v>0</v>
      </c>
      <c r="G198" s="3">
        <v>0</v>
      </c>
      <c r="H198" s="3">
        <v>1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f t="shared" si="133"/>
        <v>0</v>
      </c>
      <c r="O198" s="3">
        <f t="shared" si="134"/>
        <v>0</v>
      </c>
      <c r="P198" s="3">
        <f t="shared" si="135"/>
        <v>0</v>
      </c>
      <c r="Q198" s="3">
        <f t="shared" si="136"/>
        <v>0</v>
      </c>
      <c r="R198" s="3">
        <f t="shared" si="137"/>
        <v>0</v>
      </c>
      <c r="S198" s="3">
        <f t="shared" si="138"/>
        <v>0</v>
      </c>
      <c r="T198" s="3">
        <f t="shared" si="139"/>
        <v>0</v>
      </c>
      <c r="U198" s="3">
        <f t="shared" si="140"/>
        <v>0</v>
      </c>
      <c r="V198" s="3">
        <f t="shared" si="141"/>
        <v>0</v>
      </c>
      <c r="W198" s="3">
        <f t="shared" si="142"/>
        <v>1</v>
      </c>
      <c r="X198" s="3">
        <f t="shared" si="143"/>
        <v>0</v>
      </c>
      <c r="Y198" s="3">
        <f t="shared" si="144"/>
        <v>0</v>
      </c>
      <c r="Z198" s="3">
        <f t="shared" si="145"/>
        <v>0</v>
      </c>
      <c r="AA198" s="3">
        <f t="shared" si="146"/>
        <v>0</v>
      </c>
      <c r="AB198" s="3">
        <f t="shared" si="147"/>
        <v>0</v>
      </c>
      <c r="AC198" s="3">
        <f t="shared" si="148"/>
        <v>0</v>
      </c>
      <c r="AD198" s="3">
        <f t="shared" si="149"/>
        <v>0</v>
      </c>
      <c r="AE198" s="3">
        <f t="shared" si="150"/>
        <v>0</v>
      </c>
      <c r="AF198" s="3">
        <f t="shared" si="151"/>
        <v>0</v>
      </c>
      <c r="AG198" s="3">
        <f t="shared" si="152"/>
        <v>0</v>
      </c>
      <c r="AH198" s="3">
        <f t="shared" si="153"/>
        <v>0</v>
      </c>
      <c r="AI198" s="3">
        <f t="shared" si="154"/>
        <v>0</v>
      </c>
      <c r="AJ198" s="3">
        <f t="shared" si="155"/>
        <v>0</v>
      </c>
      <c r="AK198" s="3">
        <f t="shared" si="156"/>
        <v>0</v>
      </c>
      <c r="AL198" s="3">
        <f t="shared" si="157"/>
        <v>0</v>
      </c>
      <c r="AM198" s="3">
        <f t="shared" si="158"/>
        <v>0</v>
      </c>
      <c r="AN198" s="3">
        <f t="shared" si="159"/>
        <v>0</v>
      </c>
      <c r="AO198" s="3">
        <f t="shared" si="160"/>
        <v>0</v>
      </c>
      <c r="AP198" s="3">
        <f t="shared" si="161"/>
        <v>0</v>
      </c>
      <c r="AQ198" s="3">
        <f t="shared" si="162"/>
        <v>0</v>
      </c>
      <c r="AR198" s="3">
        <f t="shared" si="163"/>
        <v>0</v>
      </c>
      <c r="AS198" s="3">
        <f t="shared" si="164"/>
        <v>0</v>
      </c>
      <c r="AT198" s="3">
        <f t="shared" si="165"/>
        <v>0</v>
      </c>
      <c r="AU198" s="3">
        <f t="shared" si="166"/>
        <v>0</v>
      </c>
      <c r="AV198" s="3">
        <f t="shared" si="167"/>
        <v>0</v>
      </c>
      <c r="AW198" s="3">
        <f t="shared" si="168"/>
        <v>0</v>
      </c>
      <c r="AX198" s="3">
        <f t="shared" si="169"/>
        <v>0</v>
      </c>
      <c r="AY198" s="3">
        <f t="shared" si="170"/>
        <v>0</v>
      </c>
      <c r="AZ198" s="3">
        <f t="shared" si="171"/>
        <v>0</v>
      </c>
      <c r="BA198" s="3">
        <f t="shared" si="172"/>
        <v>0</v>
      </c>
      <c r="BB198" s="3">
        <f t="shared" si="173"/>
        <v>0</v>
      </c>
      <c r="BC198" s="3">
        <f t="shared" si="174"/>
        <v>0</v>
      </c>
    </row>
    <row r="199" spans="1:55" ht="15.75" thickBot="1">
      <c r="A199" s="96">
        <v>0</v>
      </c>
      <c r="B199" s="96">
        <v>0</v>
      </c>
      <c r="C199" s="96">
        <v>1</v>
      </c>
      <c r="D199" s="96">
        <v>0</v>
      </c>
      <c r="E199" s="96">
        <v>0</v>
      </c>
      <c r="F199" s="96">
        <v>0</v>
      </c>
      <c r="G199" s="3">
        <v>1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f t="shared" si="133"/>
        <v>0</v>
      </c>
      <c r="O199" s="3">
        <f t="shared" si="134"/>
        <v>0</v>
      </c>
      <c r="P199" s="3">
        <f t="shared" si="135"/>
        <v>1</v>
      </c>
      <c r="Q199" s="3">
        <f t="shared" si="136"/>
        <v>0</v>
      </c>
      <c r="R199" s="3">
        <f t="shared" si="137"/>
        <v>0</v>
      </c>
      <c r="S199" s="3">
        <f t="shared" si="138"/>
        <v>0</v>
      </c>
      <c r="T199" s="3">
        <f t="shared" si="139"/>
        <v>0</v>
      </c>
      <c r="U199" s="3">
        <f t="shared" si="140"/>
        <v>0</v>
      </c>
      <c r="V199" s="3">
        <f t="shared" si="141"/>
        <v>0</v>
      </c>
      <c r="W199" s="3">
        <f t="shared" si="142"/>
        <v>0</v>
      </c>
      <c r="X199" s="3">
        <f t="shared" si="143"/>
        <v>0</v>
      </c>
      <c r="Y199" s="3">
        <f t="shared" si="144"/>
        <v>0</v>
      </c>
      <c r="Z199" s="3">
        <f t="shared" si="145"/>
        <v>0</v>
      </c>
      <c r="AA199" s="3">
        <f t="shared" si="146"/>
        <v>0</v>
      </c>
      <c r="AB199" s="3">
        <f t="shared" si="147"/>
        <v>0</v>
      </c>
      <c r="AC199" s="3">
        <f t="shared" si="148"/>
        <v>0</v>
      </c>
      <c r="AD199" s="3">
        <f t="shared" si="149"/>
        <v>0</v>
      </c>
      <c r="AE199" s="3">
        <f t="shared" si="150"/>
        <v>0</v>
      </c>
      <c r="AF199" s="3">
        <f t="shared" si="151"/>
        <v>0</v>
      </c>
      <c r="AG199" s="3">
        <f t="shared" si="152"/>
        <v>0</v>
      </c>
      <c r="AH199" s="3">
        <f t="shared" si="153"/>
        <v>0</v>
      </c>
      <c r="AI199" s="3">
        <f t="shared" si="154"/>
        <v>0</v>
      </c>
      <c r="AJ199" s="3">
        <f t="shared" si="155"/>
        <v>0</v>
      </c>
      <c r="AK199" s="3">
        <f t="shared" si="156"/>
        <v>0</v>
      </c>
      <c r="AL199" s="3">
        <f t="shared" si="157"/>
        <v>0</v>
      </c>
      <c r="AM199" s="3">
        <f t="shared" si="158"/>
        <v>0</v>
      </c>
      <c r="AN199" s="3">
        <f t="shared" si="159"/>
        <v>0</v>
      </c>
      <c r="AO199" s="3">
        <f t="shared" si="160"/>
        <v>0</v>
      </c>
      <c r="AP199" s="3">
        <f t="shared" si="161"/>
        <v>0</v>
      </c>
      <c r="AQ199" s="3">
        <f t="shared" si="162"/>
        <v>0</v>
      </c>
      <c r="AR199" s="3">
        <f t="shared" si="163"/>
        <v>0</v>
      </c>
      <c r="AS199" s="3">
        <f t="shared" si="164"/>
        <v>0</v>
      </c>
      <c r="AT199" s="3">
        <f t="shared" si="165"/>
        <v>0</v>
      </c>
      <c r="AU199" s="3">
        <f t="shared" si="166"/>
        <v>0</v>
      </c>
      <c r="AV199" s="3">
        <f t="shared" si="167"/>
        <v>0</v>
      </c>
      <c r="AW199" s="3">
        <f t="shared" si="168"/>
        <v>0</v>
      </c>
      <c r="AX199" s="3">
        <f t="shared" si="169"/>
        <v>0</v>
      </c>
      <c r="AY199" s="3">
        <f t="shared" si="170"/>
        <v>0</v>
      </c>
      <c r="AZ199" s="3">
        <f t="shared" si="171"/>
        <v>0</v>
      </c>
      <c r="BA199" s="3">
        <f t="shared" si="172"/>
        <v>0</v>
      </c>
      <c r="BB199" s="3">
        <f t="shared" si="173"/>
        <v>0</v>
      </c>
      <c r="BC199" s="3">
        <f t="shared" si="174"/>
        <v>0</v>
      </c>
    </row>
    <row r="200" spans="1:55" ht="15.75" thickBot="1">
      <c r="A200" s="96">
        <v>0</v>
      </c>
      <c r="B200" s="96">
        <v>1</v>
      </c>
      <c r="C200" s="96">
        <v>0</v>
      </c>
      <c r="D200" s="96">
        <v>0</v>
      </c>
      <c r="E200" s="96">
        <v>0</v>
      </c>
      <c r="F200" s="96">
        <v>0</v>
      </c>
      <c r="G200" s="3">
        <v>1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f t="shared" si="133"/>
        <v>0</v>
      </c>
      <c r="O200" s="3">
        <f t="shared" si="134"/>
        <v>1</v>
      </c>
      <c r="P200" s="3">
        <f t="shared" si="135"/>
        <v>0</v>
      </c>
      <c r="Q200" s="3">
        <f t="shared" si="136"/>
        <v>0</v>
      </c>
      <c r="R200" s="3">
        <f t="shared" si="137"/>
        <v>0</v>
      </c>
      <c r="S200" s="3">
        <f t="shared" si="138"/>
        <v>0</v>
      </c>
      <c r="T200" s="3">
        <f t="shared" si="139"/>
        <v>0</v>
      </c>
      <c r="U200" s="3">
        <f t="shared" si="140"/>
        <v>0</v>
      </c>
      <c r="V200" s="3">
        <f t="shared" si="141"/>
        <v>0</v>
      </c>
      <c r="W200" s="3">
        <f t="shared" si="142"/>
        <v>0</v>
      </c>
      <c r="X200" s="3">
        <f t="shared" si="143"/>
        <v>0</v>
      </c>
      <c r="Y200" s="3">
        <f t="shared" si="144"/>
        <v>0</v>
      </c>
      <c r="Z200" s="3">
        <f t="shared" si="145"/>
        <v>0</v>
      </c>
      <c r="AA200" s="3">
        <f t="shared" si="146"/>
        <v>0</v>
      </c>
      <c r="AB200" s="3">
        <f t="shared" si="147"/>
        <v>0</v>
      </c>
      <c r="AC200" s="3">
        <f t="shared" si="148"/>
        <v>0</v>
      </c>
      <c r="AD200" s="3">
        <f t="shared" si="149"/>
        <v>0</v>
      </c>
      <c r="AE200" s="3">
        <f t="shared" si="150"/>
        <v>0</v>
      </c>
      <c r="AF200" s="3">
        <f t="shared" si="151"/>
        <v>0</v>
      </c>
      <c r="AG200" s="3">
        <f t="shared" si="152"/>
        <v>0</v>
      </c>
      <c r="AH200" s="3">
        <f t="shared" si="153"/>
        <v>0</v>
      </c>
      <c r="AI200" s="3">
        <f t="shared" si="154"/>
        <v>0</v>
      </c>
      <c r="AJ200" s="3">
        <f t="shared" si="155"/>
        <v>0</v>
      </c>
      <c r="AK200" s="3">
        <f t="shared" si="156"/>
        <v>0</v>
      </c>
      <c r="AL200" s="3">
        <f t="shared" si="157"/>
        <v>0</v>
      </c>
      <c r="AM200" s="3">
        <f t="shared" si="158"/>
        <v>0</v>
      </c>
      <c r="AN200" s="3">
        <f t="shared" si="159"/>
        <v>0</v>
      </c>
      <c r="AO200" s="3">
        <f t="shared" si="160"/>
        <v>0</v>
      </c>
      <c r="AP200" s="3">
        <f t="shared" si="161"/>
        <v>0</v>
      </c>
      <c r="AQ200" s="3">
        <f t="shared" si="162"/>
        <v>0</v>
      </c>
      <c r="AR200" s="3">
        <f t="shared" si="163"/>
        <v>0</v>
      </c>
      <c r="AS200" s="3">
        <f t="shared" si="164"/>
        <v>0</v>
      </c>
      <c r="AT200" s="3">
        <f t="shared" si="165"/>
        <v>0</v>
      </c>
      <c r="AU200" s="3">
        <f t="shared" si="166"/>
        <v>0</v>
      </c>
      <c r="AV200" s="3">
        <f t="shared" si="167"/>
        <v>0</v>
      </c>
      <c r="AW200" s="3">
        <f t="shared" si="168"/>
        <v>0</v>
      </c>
      <c r="AX200" s="3">
        <f t="shared" si="169"/>
        <v>0</v>
      </c>
      <c r="AY200" s="3">
        <f t="shared" si="170"/>
        <v>0</v>
      </c>
      <c r="AZ200" s="3">
        <f t="shared" si="171"/>
        <v>0</v>
      </c>
      <c r="BA200" s="3">
        <f t="shared" si="172"/>
        <v>0</v>
      </c>
      <c r="BB200" s="3">
        <f t="shared" si="173"/>
        <v>0</v>
      </c>
      <c r="BC200" s="3">
        <f t="shared" si="174"/>
        <v>0</v>
      </c>
    </row>
    <row r="201" spans="1:55" ht="15.75" thickBot="1">
      <c r="A201" s="96">
        <v>0</v>
      </c>
      <c r="B201" s="96">
        <v>0</v>
      </c>
      <c r="C201" s="96">
        <v>1</v>
      </c>
      <c r="D201" s="96">
        <v>0</v>
      </c>
      <c r="E201" s="96">
        <v>0</v>
      </c>
      <c r="F201" s="96">
        <v>0</v>
      </c>
      <c r="G201" s="3">
        <v>0.5</v>
      </c>
      <c r="H201" s="3">
        <v>0</v>
      </c>
      <c r="I201" s="3">
        <v>0</v>
      </c>
      <c r="J201" s="3">
        <v>0</v>
      </c>
      <c r="K201" s="3">
        <v>0.5</v>
      </c>
      <c r="L201" s="3">
        <v>0</v>
      </c>
      <c r="M201" s="3">
        <v>0</v>
      </c>
      <c r="N201" s="3">
        <f t="shared" si="133"/>
        <v>0</v>
      </c>
      <c r="O201" s="3">
        <f t="shared" si="134"/>
        <v>0</v>
      </c>
      <c r="P201" s="3">
        <f t="shared" si="135"/>
        <v>0.5</v>
      </c>
      <c r="Q201" s="3">
        <f t="shared" si="136"/>
        <v>0</v>
      </c>
      <c r="R201" s="3">
        <f t="shared" si="137"/>
        <v>0</v>
      </c>
      <c r="S201" s="3">
        <f t="shared" si="138"/>
        <v>0</v>
      </c>
      <c r="T201" s="3">
        <f t="shared" si="139"/>
        <v>0</v>
      </c>
      <c r="U201" s="3">
        <f t="shared" si="140"/>
        <v>0</v>
      </c>
      <c r="V201" s="3">
        <f t="shared" si="141"/>
        <v>0</v>
      </c>
      <c r="W201" s="3">
        <f t="shared" si="142"/>
        <v>0</v>
      </c>
      <c r="X201" s="3">
        <f t="shared" si="143"/>
        <v>0</v>
      </c>
      <c r="Y201" s="3">
        <f t="shared" si="144"/>
        <v>0</v>
      </c>
      <c r="Z201" s="3">
        <f t="shared" si="145"/>
        <v>0</v>
      </c>
      <c r="AA201" s="3">
        <f t="shared" si="146"/>
        <v>0</v>
      </c>
      <c r="AB201" s="3">
        <f t="shared" si="147"/>
        <v>0</v>
      </c>
      <c r="AC201" s="3">
        <f t="shared" si="148"/>
        <v>0</v>
      </c>
      <c r="AD201" s="3">
        <f t="shared" si="149"/>
        <v>0</v>
      </c>
      <c r="AE201" s="3">
        <f t="shared" si="150"/>
        <v>0</v>
      </c>
      <c r="AF201" s="3">
        <f t="shared" si="151"/>
        <v>0</v>
      </c>
      <c r="AG201" s="3">
        <f t="shared" si="152"/>
        <v>0</v>
      </c>
      <c r="AH201" s="3">
        <f t="shared" si="153"/>
        <v>0</v>
      </c>
      <c r="AI201" s="3">
        <f t="shared" si="154"/>
        <v>0</v>
      </c>
      <c r="AJ201" s="3">
        <f t="shared" si="155"/>
        <v>0</v>
      </c>
      <c r="AK201" s="3">
        <f t="shared" si="156"/>
        <v>0</v>
      </c>
      <c r="AL201" s="3">
        <f t="shared" si="157"/>
        <v>0</v>
      </c>
      <c r="AM201" s="3">
        <f t="shared" si="158"/>
        <v>0</v>
      </c>
      <c r="AN201" s="3">
        <f t="shared" si="159"/>
        <v>0.5</v>
      </c>
      <c r="AO201" s="3">
        <f t="shared" si="160"/>
        <v>0</v>
      </c>
      <c r="AP201" s="3">
        <f t="shared" si="161"/>
        <v>0</v>
      </c>
      <c r="AQ201" s="3">
        <f t="shared" si="162"/>
        <v>0</v>
      </c>
      <c r="AR201" s="3">
        <f t="shared" si="163"/>
        <v>0</v>
      </c>
      <c r="AS201" s="3">
        <f t="shared" si="164"/>
        <v>0</v>
      </c>
      <c r="AT201" s="3">
        <f t="shared" si="165"/>
        <v>0</v>
      </c>
      <c r="AU201" s="3">
        <f t="shared" si="166"/>
        <v>0</v>
      </c>
      <c r="AV201" s="3">
        <f t="shared" si="167"/>
        <v>0</v>
      </c>
      <c r="AW201" s="3">
        <f t="shared" si="168"/>
        <v>0</v>
      </c>
      <c r="AX201" s="3">
        <f t="shared" si="169"/>
        <v>0</v>
      </c>
      <c r="AY201" s="3">
        <f t="shared" si="170"/>
        <v>0</v>
      </c>
      <c r="AZ201" s="3">
        <f t="shared" si="171"/>
        <v>0</v>
      </c>
      <c r="BA201" s="3">
        <f t="shared" si="172"/>
        <v>0</v>
      </c>
      <c r="BB201" s="3">
        <f t="shared" si="173"/>
        <v>0</v>
      </c>
      <c r="BC201" s="3">
        <f t="shared" si="174"/>
        <v>0</v>
      </c>
    </row>
    <row r="202" spans="1:55" ht="15.75" thickBot="1">
      <c r="A202" s="96">
        <v>0</v>
      </c>
      <c r="B202" s="96">
        <v>0</v>
      </c>
      <c r="C202" s="96">
        <v>1</v>
      </c>
      <c r="D202" s="96">
        <v>0</v>
      </c>
      <c r="E202" s="96">
        <v>0</v>
      </c>
      <c r="F202" s="96">
        <v>0</v>
      </c>
      <c r="G202" s="3">
        <v>0</v>
      </c>
      <c r="H202" s="3">
        <v>0.5</v>
      </c>
      <c r="I202" s="3">
        <v>0.5</v>
      </c>
      <c r="J202" s="3">
        <v>0</v>
      </c>
      <c r="K202" s="3">
        <v>0</v>
      </c>
      <c r="L202" s="3">
        <v>0</v>
      </c>
      <c r="M202" s="3">
        <v>0</v>
      </c>
      <c r="N202" s="3">
        <f t="shared" si="133"/>
        <v>0</v>
      </c>
      <c r="O202" s="3">
        <f t="shared" si="134"/>
        <v>0</v>
      </c>
      <c r="P202" s="3">
        <f t="shared" si="135"/>
        <v>0</v>
      </c>
      <c r="Q202" s="3">
        <f t="shared" si="136"/>
        <v>0</v>
      </c>
      <c r="R202" s="3">
        <f t="shared" si="137"/>
        <v>0</v>
      </c>
      <c r="S202" s="3">
        <f t="shared" si="138"/>
        <v>0</v>
      </c>
      <c r="T202" s="3">
        <f t="shared" si="139"/>
        <v>0</v>
      </c>
      <c r="U202" s="3">
        <f t="shared" si="140"/>
        <v>0</v>
      </c>
      <c r="V202" s="3">
        <f t="shared" si="141"/>
        <v>0.5</v>
      </c>
      <c r="W202" s="3">
        <f t="shared" si="142"/>
        <v>0</v>
      </c>
      <c r="X202" s="3">
        <f t="shared" si="143"/>
        <v>0</v>
      </c>
      <c r="Y202" s="3">
        <f t="shared" si="144"/>
        <v>0</v>
      </c>
      <c r="Z202" s="3">
        <f t="shared" si="145"/>
        <v>0</v>
      </c>
      <c r="AA202" s="3">
        <f t="shared" si="146"/>
        <v>0</v>
      </c>
      <c r="AB202" s="3">
        <f t="shared" si="147"/>
        <v>0.5</v>
      </c>
      <c r="AC202" s="3">
        <f t="shared" si="148"/>
        <v>0</v>
      </c>
      <c r="AD202" s="3">
        <f t="shared" si="149"/>
        <v>0</v>
      </c>
      <c r="AE202" s="3">
        <f t="shared" si="150"/>
        <v>0</v>
      </c>
      <c r="AF202" s="3">
        <f t="shared" si="151"/>
        <v>0</v>
      </c>
      <c r="AG202" s="3">
        <f t="shared" si="152"/>
        <v>0</v>
      </c>
      <c r="AH202" s="3">
        <f t="shared" si="153"/>
        <v>0</v>
      </c>
      <c r="AI202" s="3">
        <f t="shared" si="154"/>
        <v>0</v>
      </c>
      <c r="AJ202" s="3">
        <f t="shared" si="155"/>
        <v>0</v>
      </c>
      <c r="AK202" s="3">
        <f t="shared" si="156"/>
        <v>0</v>
      </c>
      <c r="AL202" s="3">
        <f t="shared" si="157"/>
        <v>0</v>
      </c>
      <c r="AM202" s="3">
        <f t="shared" si="158"/>
        <v>0</v>
      </c>
      <c r="AN202" s="3">
        <f t="shared" si="159"/>
        <v>0</v>
      </c>
      <c r="AO202" s="3">
        <f t="shared" si="160"/>
        <v>0</v>
      </c>
      <c r="AP202" s="3">
        <f t="shared" si="161"/>
        <v>0</v>
      </c>
      <c r="AQ202" s="3">
        <f t="shared" si="162"/>
        <v>0</v>
      </c>
      <c r="AR202" s="3">
        <f t="shared" si="163"/>
        <v>0</v>
      </c>
      <c r="AS202" s="3">
        <f t="shared" si="164"/>
        <v>0</v>
      </c>
      <c r="AT202" s="3">
        <f t="shared" si="165"/>
        <v>0</v>
      </c>
      <c r="AU202" s="3">
        <f t="shared" si="166"/>
        <v>0</v>
      </c>
      <c r="AV202" s="3">
        <f t="shared" si="167"/>
        <v>0</v>
      </c>
      <c r="AW202" s="3">
        <f t="shared" si="168"/>
        <v>0</v>
      </c>
      <c r="AX202" s="3">
        <f t="shared" si="169"/>
        <v>0</v>
      </c>
      <c r="AY202" s="3">
        <f t="shared" si="170"/>
        <v>0</v>
      </c>
      <c r="AZ202" s="3">
        <f t="shared" si="171"/>
        <v>0</v>
      </c>
      <c r="BA202" s="3">
        <f t="shared" si="172"/>
        <v>0</v>
      </c>
      <c r="BB202" s="3">
        <f t="shared" si="173"/>
        <v>0</v>
      </c>
      <c r="BC202" s="3">
        <f t="shared" si="174"/>
        <v>0</v>
      </c>
    </row>
    <row r="203" spans="1:55" ht="15.75" thickBot="1">
      <c r="A203" s="96">
        <v>0</v>
      </c>
      <c r="B203" s="96">
        <v>0</v>
      </c>
      <c r="C203" s="96">
        <v>0</v>
      </c>
      <c r="D203" s="96">
        <v>0</v>
      </c>
      <c r="E203" s="96">
        <v>0</v>
      </c>
      <c r="F203" s="96">
        <v>0</v>
      </c>
      <c r="G203" s="3">
        <v>0</v>
      </c>
      <c r="H203" s="3">
        <v>1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f t="shared" si="133"/>
        <v>0</v>
      </c>
      <c r="O203" s="3">
        <f t="shared" si="134"/>
        <v>0</v>
      </c>
      <c r="P203" s="3">
        <f t="shared" si="135"/>
        <v>0</v>
      </c>
      <c r="Q203" s="3">
        <f t="shared" si="136"/>
        <v>0</v>
      </c>
      <c r="R203" s="3">
        <f t="shared" si="137"/>
        <v>0</v>
      </c>
      <c r="S203" s="3">
        <f t="shared" si="138"/>
        <v>0</v>
      </c>
      <c r="T203" s="3">
        <f t="shared" si="139"/>
        <v>0</v>
      </c>
      <c r="U203" s="3">
        <f t="shared" si="140"/>
        <v>0</v>
      </c>
      <c r="V203" s="3">
        <f t="shared" si="141"/>
        <v>0</v>
      </c>
      <c r="W203" s="3">
        <f t="shared" si="142"/>
        <v>0</v>
      </c>
      <c r="X203" s="3">
        <f t="shared" si="143"/>
        <v>0</v>
      </c>
      <c r="Y203" s="3">
        <f t="shared" si="144"/>
        <v>0</v>
      </c>
      <c r="Z203" s="3">
        <f t="shared" si="145"/>
        <v>0</v>
      </c>
      <c r="AA203" s="3">
        <f t="shared" si="146"/>
        <v>0</v>
      </c>
      <c r="AB203" s="3">
        <f t="shared" si="147"/>
        <v>0</v>
      </c>
      <c r="AC203" s="3">
        <f t="shared" si="148"/>
        <v>0</v>
      </c>
      <c r="AD203" s="3">
        <f t="shared" si="149"/>
        <v>0</v>
      </c>
      <c r="AE203" s="3">
        <f t="shared" si="150"/>
        <v>0</v>
      </c>
      <c r="AF203" s="3">
        <f t="shared" si="151"/>
        <v>0</v>
      </c>
      <c r="AG203" s="3">
        <f t="shared" si="152"/>
        <v>0</v>
      </c>
      <c r="AH203" s="3">
        <f t="shared" si="153"/>
        <v>0</v>
      </c>
      <c r="AI203" s="3">
        <f t="shared" si="154"/>
        <v>0</v>
      </c>
      <c r="AJ203" s="3">
        <f t="shared" si="155"/>
        <v>0</v>
      </c>
      <c r="AK203" s="3">
        <f t="shared" si="156"/>
        <v>0</v>
      </c>
      <c r="AL203" s="3">
        <f t="shared" si="157"/>
        <v>0</v>
      </c>
      <c r="AM203" s="3">
        <f t="shared" si="158"/>
        <v>0</v>
      </c>
      <c r="AN203" s="3">
        <f t="shared" si="159"/>
        <v>0</v>
      </c>
      <c r="AO203" s="3">
        <f t="shared" si="160"/>
        <v>0</v>
      </c>
      <c r="AP203" s="3">
        <f t="shared" si="161"/>
        <v>0</v>
      </c>
      <c r="AQ203" s="3">
        <f t="shared" si="162"/>
        <v>0</v>
      </c>
      <c r="AR203" s="3">
        <f t="shared" si="163"/>
        <v>0</v>
      </c>
      <c r="AS203" s="3">
        <f t="shared" si="164"/>
        <v>0</v>
      </c>
      <c r="AT203" s="3">
        <f t="shared" si="165"/>
        <v>0</v>
      </c>
      <c r="AU203" s="3">
        <f t="shared" si="166"/>
        <v>0</v>
      </c>
      <c r="AV203" s="3">
        <f t="shared" si="167"/>
        <v>0</v>
      </c>
      <c r="AW203" s="3">
        <f t="shared" si="168"/>
        <v>0</v>
      </c>
      <c r="AX203" s="3">
        <f t="shared" si="169"/>
        <v>0</v>
      </c>
      <c r="AY203" s="3">
        <f t="shared" si="170"/>
        <v>0</v>
      </c>
      <c r="AZ203" s="3">
        <f t="shared" si="171"/>
        <v>0</v>
      </c>
      <c r="BA203" s="3">
        <f t="shared" si="172"/>
        <v>0</v>
      </c>
      <c r="BB203" s="3">
        <f t="shared" si="173"/>
        <v>0</v>
      </c>
      <c r="BC203" s="3">
        <f t="shared" si="174"/>
        <v>0</v>
      </c>
    </row>
    <row r="204" spans="1:55" ht="15.75" thickBot="1">
      <c r="A204" s="96">
        <v>0</v>
      </c>
      <c r="B204" s="96">
        <v>0</v>
      </c>
      <c r="C204" s="96">
        <v>1</v>
      </c>
      <c r="D204" s="96">
        <v>0</v>
      </c>
      <c r="E204" s="96">
        <v>0</v>
      </c>
      <c r="F204" s="96">
        <v>0</v>
      </c>
      <c r="G204" s="3">
        <v>0.5</v>
      </c>
      <c r="H204" s="3">
        <v>0</v>
      </c>
      <c r="I204" s="3">
        <v>0</v>
      </c>
      <c r="J204" s="3">
        <v>0</v>
      </c>
      <c r="K204" s="3">
        <v>0.5</v>
      </c>
      <c r="L204" s="3">
        <v>0</v>
      </c>
      <c r="M204" s="3">
        <v>0</v>
      </c>
      <c r="N204" s="3">
        <f t="shared" si="133"/>
        <v>0</v>
      </c>
      <c r="O204" s="3">
        <f t="shared" si="134"/>
        <v>0</v>
      </c>
      <c r="P204" s="3">
        <f t="shared" si="135"/>
        <v>0.5</v>
      </c>
      <c r="Q204" s="3">
        <f t="shared" si="136"/>
        <v>0</v>
      </c>
      <c r="R204" s="3">
        <f t="shared" si="137"/>
        <v>0</v>
      </c>
      <c r="S204" s="3">
        <f t="shared" si="138"/>
        <v>0</v>
      </c>
      <c r="T204" s="3">
        <f t="shared" si="139"/>
        <v>0</v>
      </c>
      <c r="U204" s="3">
        <f t="shared" si="140"/>
        <v>0</v>
      </c>
      <c r="V204" s="3">
        <f t="shared" si="141"/>
        <v>0</v>
      </c>
      <c r="W204" s="3">
        <f t="shared" si="142"/>
        <v>0</v>
      </c>
      <c r="X204" s="3">
        <f t="shared" si="143"/>
        <v>0</v>
      </c>
      <c r="Y204" s="3">
        <f t="shared" si="144"/>
        <v>0</v>
      </c>
      <c r="Z204" s="3">
        <f t="shared" si="145"/>
        <v>0</v>
      </c>
      <c r="AA204" s="3">
        <f t="shared" si="146"/>
        <v>0</v>
      </c>
      <c r="AB204" s="3">
        <f t="shared" si="147"/>
        <v>0</v>
      </c>
      <c r="AC204" s="3">
        <f t="shared" si="148"/>
        <v>0</v>
      </c>
      <c r="AD204" s="3">
        <f t="shared" si="149"/>
        <v>0</v>
      </c>
      <c r="AE204" s="3">
        <f t="shared" si="150"/>
        <v>0</v>
      </c>
      <c r="AF204" s="3">
        <f t="shared" si="151"/>
        <v>0</v>
      </c>
      <c r="AG204" s="3">
        <f t="shared" si="152"/>
        <v>0</v>
      </c>
      <c r="AH204" s="3">
        <f t="shared" si="153"/>
        <v>0</v>
      </c>
      <c r="AI204" s="3">
        <f t="shared" si="154"/>
        <v>0</v>
      </c>
      <c r="AJ204" s="3">
        <f t="shared" si="155"/>
        <v>0</v>
      </c>
      <c r="AK204" s="3">
        <f t="shared" si="156"/>
        <v>0</v>
      </c>
      <c r="AL204" s="3">
        <f t="shared" si="157"/>
        <v>0</v>
      </c>
      <c r="AM204" s="3">
        <f t="shared" si="158"/>
        <v>0</v>
      </c>
      <c r="AN204" s="3">
        <f t="shared" si="159"/>
        <v>0.5</v>
      </c>
      <c r="AO204" s="3">
        <f t="shared" si="160"/>
        <v>0</v>
      </c>
      <c r="AP204" s="3">
        <f t="shared" si="161"/>
        <v>0</v>
      </c>
      <c r="AQ204" s="3">
        <f t="shared" si="162"/>
        <v>0</v>
      </c>
      <c r="AR204" s="3">
        <f t="shared" si="163"/>
        <v>0</v>
      </c>
      <c r="AS204" s="3">
        <f t="shared" si="164"/>
        <v>0</v>
      </c>
      <c r="AT204" s="3">
        <f t="shared" si="165"/>
        <v>0</v>
      </c>
      <c r="AU204" s="3">
        <f t="shared" si="166"/>
        <v>0</v>
      </c>
      <c r="AV204" s="3">
        <f t="shared" si="167"/>
        <v>0</v>
      </c>
      <c r="AW204" s="3">
        <f t="shared" si="168"/>
        <v>0</v>
      </c>
      <c r="AX204" s="3">
        <f t="shared" si="169"/>
        <v>0</v>
      </c>
      <c r="AY204" s="3">
        <f t="shared" si="170"/>
        <v>0</v>
      </c>
      <c r="AZ204" s="3">
        <f t="shared" si="171"/>
        <v>0</v>
      </c>
      <c r="BA204" s="3">
        <f t="shared" si="172"/>
        <v>0</v>
      </c>
      <c r="BB204" s="3">
        <f t="shared" si="173"/>
        <v>0</v>
      </c>
      <c r="BC204" s="3">
        <f t="shared" si="174"/>
        <v>0</v>
      </c>
    </row>
    <row r="205" spans="1:55" ht="15.75" thickBot="1">
      <c r="A205" s="96">
        <v>1</v>
      </c>
      <c r="B205" s="96">
        <v>0</v>
      </c>
      <c r="C205" s="96">
        <v>1</v>
      </c>
      <c r="D205" s="96">
        <v>1</v>
      </c>
      <c r="E205" s="96">
        <v>0</v>
      </c>
      <c r="F205" s="96">
        <v>0</v>
      </c>
      <c r="G205" s="3">
        <v>0.5</v>
      </c>
      <c r="H205" s="3">
        <v>0</v>
      </c>
      <c r="I205" s="3">
        <v>0</v>
      </c>
      <c r="J205" s="3">
        <v>0</v>
      </c>
      <c r="K205" s="3">
        <v>0.5</v>
      </c>
      <c r="L205" s="3">
        <v>0</v>
      </c>
      <c r="M205" s="3">
        <v>0</v>
      </c>
      <c r="N205" s="3">
        <f t="shared" si="133"/>
        <v>0.5</v>
      </c>
      <c r="O205" s="3">
        <f t="shared" si="134"/>
        <v>0</v>
      </c>
      <c r="P205" s="3">
        <f t="shared" si="135"/>
        <v>0.5</v>
      </c>
      <c r="Q205" s="3">
        <f t="shared" si="136"/>
        <v>0.5</v>
      </c>
      <c r="R205" s="3">
        <f t="shared" si="137"/>
        <v>0</v>
      </c>
      <c r="S205" s="3">
        <f t="shared" si="138"/>
        <v>0</v>
      </c>
      <c r="T205" s="3">
        <f t="shared" si="139"/>
        <v>0</v>
      </c>
      <c r="U205" s="3">
        <f t="shared" si="140"/>
        <v>0</v>
      </c>
      <c r="V205" s="3">
        <f t="shared" si="141"/>
        <v>0</v>
      </c>
      <c r="W205" s="3">
        <f t="shared" si="142"/>
        <v>0</v>
      </c>
      <c r="X205" s="3">
        <f t="shared" si="143"/>
        <v>0</v>
      </c>
      <c r="Y205" s="3">
        <f t="shared" si="144"/>
        <v>0</v>
      </c>
      <c r="Z205" s="3">
        <f t="shared" si="145"/>
        <v>0</v>
      </c>
      <c r="AA205" s="3">
        <f t="shared" si="146"/>
        <v>0</v>
      </c>
      <c r="AB205" s="3">
        <f t="shared" si="147"/>
        <v>0</v>
      </c>
      <c r="AC205" s="3">
        <f t="shared" si="148"/>
        <v>0</v>
      </c>
      <c r="AD205" s="3">
        <f t="shared" si="149"/>
        <v>0</v>
      </c>
      <c r="AE205" s="3">
        <f t="shared" si="150"/>
        <v>0</v>
      </c>
      <c r="AF205" s="3">
        <f t="shared" si="151"/>
        <v>0</v>
      </c>
      <c r="AG205" s="3">
        <f t="shared" si="152"/>
        <v>0</v>
      </c>
      <c r="AH205" s="3">
        <f t="shared" si="153"/>
        <v>0</v>
      </c>
      <c r="AI205" s="3">
        <f t="shared" si="154"/>
        <v>0</v>
      </c>
      <c r="AJ205" s="3">
        <f t="shared" si="155"/>
        <v>0</v>
      </c>
      <c r="AK205" s="3">
        <f t="shared" si="156"/>
        <v>0</v>
      </c>
      <c r="AL205" s="3">
        <f t="shared" si="157"/>
        <v>0.5</v>
      </c>
      <c r="AM205" s="3">
        <f t="shared" si="158"/>
        <v>0</v>
      </c>
      <c r="AN205" s="3">
        <f t="shared" si="159"/>
        <v>0.5</v>
      </c>
      <c r="AO205" s="3">
        <f t="shared" si="160"/>
        <v>0.5</v>
      </c>
      <c r="AP205" s="3">
        <f t="shared" si="161"/>
        <v>0</v>
      </c>
      <c r="AQ205" s="3">
        <f t="shared" si="162"/>
        <v>0</v>
      </c>
      <c r="AR205" s="3">
        <f t="shared" si="163"/>
        <v>0</v>
      </c>
      <c r="AS205" s="3">
        <f t="shared" si="164"/>
        <v>0</v>
      </c>
      <c r="AT205" s="3">
        <f t="shared" si="165"/>
        <v>0</v>
      </c>
      <c r="AU205" s="3">
        <f t="shared" si="166"/>
        <v>0</v>
      </c>
      <c r="AV205" s="3">
        <f t="shared" si="167"/>
        <v>0</v>
      </c>
      <c r="AW205" s="3">
        <f t="shared" si="168"/>
        <v>0</v>
      </c>
      <c r="AX205" s="3">
        <f t="shared" si="169"/>
        <v>0</v>
      </c>
      <c r="AY205" s="3">
        <f t="shared" si="170"/>
        <v>0</v>
      </c>
      <c r="AZ205" s="3">
        <f t="shared" si="171"/>
        <v>0</v>
      </c>
      <c r="BA205" s="3">
        <f t="shared" si="172"/>
        <v>0</v>
      </c>
      <c r="BB205" s="3">
        <f t="shared" si="173"/>
        <v>0</v>
      </c>
      <c r="BC205" s="3">
        <f t="shared" si="174"/>
        <v>0</v>
      </c>
    </row>
    <row r="206" spans="1:55" ht="15.75" thickBot="1">
      <c r="A206" s="96">
        <v>0</v>
      </c>
      <c r="B206" s="96">
        <v>1</v>
      </c>
      <c r="C206" s="96">
        <v>0</v>
      </c>
      <c r="D206" s="96">
        <v>0</v>
      </c>
      <c r="E206" s="96">
        <v>0</v>
      </c>
      <c r="F206" s="96">
        <v>0</v>
      </c>
      <c r="G206" s="3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f t="shared" si="133"/>
        <v>0</v>
      </c>
      <c r="O206" s="3">
        <f t="shared" si="134"/>
        <v>0</v>
      </c>
      <c r="P206" s="3">
        <f t="shared" si="135"/>
        <v>0</v>
      </c>
      <c r="Q206" s="3">
        <f t="shared" si="136"/>
        <v>0</v>
      </c>
      <c r="R206" s="3">
        <f t="shared" si="137"/>
        <v>0</v>
      </c>
      <c r="S206" s="3">
        <f t="shared" si="138"/>
        <v>0</v>
      </c>
      <c r="T206" s="3">
        <f t="shared" si="139"/>
        <v>0</v>
      </c>
      <c r="U206" s="3">
        <f t="shared" si="140"/>
        <v>1</v>
      </c>
      <c r="V206" s="3">
        <f t="shared" si="141"/>
        <v>0</v>
      </c>
      <c r="W206" s="3">
        <f t="shared" si="142"/>
        <v>0</v>
      </c>
      <c r="X206" s="3">
        <f t="shared" si="143"/>
        <v>0</v>
      </c>
      <c r="Y206" s="3">
        <f t="shared" si="144"/>
        <v>0</v>
      </c>
      <c r="Z206" s="3">
        <f t="shared" si="145"/>
        <v>0</v>
      </c>
      <c r="AA206" s="3">
        <f t="shared" si="146"/>
        <v>0</v>
      </c>
      <c r="AB206" s="3">
        <f t="shared" si="147"/>
        <v>0</v>
      </c>
      <c r="AC206" s="3">
        <f t="shared" si="148"/>
        <v>0</v>
      </c>
      <c r="AD206" s="3">
        <f t="shared" si="149"/>
        <v>0</v>
      </c>
      <c r="AE206" s="3">
        <f t="shared" si="150"/>
        <v>0</v>
      </c>
      <c r="AF206" s="3">
        <f t="shared" si="151"/>
        <v>0</v>
      </c>
      <c r="AG206" s="3">
        <f t="shared" si="152"/>
        <v>0</v>
      </c>
      <c r="AH206" s="3">
        <f t="shared" si="153"/>
        <v>0</v>
      </c>
      <c r="AI206" s="3">
        <f t="shared" si="154"/>
        <v>0</v>
      </c>
      <c r="AJ206" s="3">
        <f t="shared" si="155"/>
        <v>0</v>
      </c>
      <c r="AK206" s="3">
        <f t="shared" si="156"/>
        <v>0</v>
      </c>
      <c r="AL206" s="3">
        <f t="shared" si="157"/>
        <v>0</v>
      </c>
      <c r="AM206" s="3">
        <f t="shared" si="158"/>
        <v>0</v>
      </c>
      <c r="AN206" s="3">
        <f t="shared" si="159"/>
        <v>0</v>
      </c>
      <c r="AO206" s="3">
        <f t="shared" si="160"/>
        <v>0</v>
      </c>
      <c r="AP206" s="3">
        <f t="shared" si="161"/>
        <v>0</v>
      </c>
      <c r="AQ206" s="3">
        <f t="shared" si="162"/>
        <v>0</v>
      </c>
      <c r="AR206" s="3">
        <f t="shared" si="163"/>
        <v>0</v>
      </c>
      <c r="AS206" s="3">
        <f t="shared" si="164"/>
        <v>0</v>
      </c>
      <c r="AT206" s="3">
        <f t="shared" si="165"/>
        <v>0</v>
      </c>
      <c r="AU206" s="3">
        <f t="shared" si="166"/>
        <v>0</v>
      </c>
      <c r="AV206" s="3">
        <f t="shared" si="167"/>
        <v>0</v>
      </c>
      <c r="AW206" s="3">
        <f t="shared" si="168"/>
        <v>0</v>
      </c>
      <c r="AX206" s="3">
        <f t="shared" si="169"/>
        <v>0</v>
      </c>
      <c r="AY206" s="3">
        <f t="shared" si="170"/>
        <v>0</v>
      </c>
      <c r="AZ206" s="3">
        <f t="shared" si="171"/>
        <v>0</v>
      </c>
      <c r="BA206" s="3">
        <f t="shared" si="172"/>
        <v>0</v>
      </c>
      <c r="BB206" s="3">
        <f t="shared" si="173"/>
        <v>0</v>
      </c>
      <c r="BC206" s="3">
        <f t="shared" si="174"/>
        <v>0</v>
      </c>
    </row>
    <row r="207" spans="1:55" ht="15.75" thickBot="1">
      <c r="A207" s="96">
        <v>1</v>
      </c>
      <c r="B207" s="96">
        <v>0</v>
      </c>
      <c r="C207" s="96">
        <v>0</v>
      </c>
      <c r="D207" s="96">
        <v>0</v>
      </c>
      <c r="E207" s="96">
        <v>0</v>
      </c>
      <c r="F207" s="96">
        <v>0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f t="shared" si="133"/>
        <v>0</v>
      </c>
      <c r="O207" s="3">
        <f t="shared" si="134"/>
        <v>0</v>
      </c>
      <c r="P207" s="3">
        <f t="shared" si="135"/>
        <v>0</v>
      </c>
      <c r="Q207" s="3">
        <f t="shared" si="136"/>
        <v>0</v>
      </c>
      <c r="R207" s="3">
        <f t="shared" si="137"/>
        <v>0</v>
      </c>
      <c r="S207" s="3">
        <f t="shared" si="138"/>
        <v>0</v>
      </c>
      <c r="T207" s="3">
        <f t="shared" si="139"/>
        <v>1</v>
      </c>
      <c r="U207" s="3">
        <f t="shared" si="140"/>
        <v>0</v>
      </c>
      <c r="V207" s="3">
        <f t="shared" si="141"/>
        <v>0</v>
      </c>
      <c r="W207" s="3">
        <f t="shared" si="142"/>
        <v>0</v>
      </c>
      <c r="X207" s="3">
        <f t="shared" si="143"/>
        <v>0</v>
      </c>
      <c r="Y207" s="3">
        <f t="shared" si="144"/>
        <v>0</v>
      </c>
      <c r="Z207" s="3">
        <f t="shared" si="145"/>
        <v>0</v>
      </c>
      <c r="AA207" s="3">
        <f t="shared" si="146"/>
        <v>0</v>
      </c>
      <c r="AB207" s="3">
        <f t="shared" si="147"/>
        <v>0</v>
      </c>
      <c r="AC207" s="3">
        <f t="shared" si="148"/>
        <v>0</v>
      </c>
      <c r="AD207" s="3">
        <f t="shared" si="149"/>
        <v>0</v>
      </c>
      <c r="AE207" s="3">
        <f t="shared" si="150"/>
        <v>0</v>
      </c>
      <c r="AF207" s="3">
        <f t="shared" si="151"/>
        <v>0</v>
      </c>
      <c r="AG207" s="3">
        <f t="shared" si="152"/>
        <v>0</v>
      </c>
      <c r="AH207" s="3">
        <f t="shared" si="153"/>
        <v>0</v>
      </c>
      <c r="AI207" s="3">
        <f t="shared" si="154"/>
        <v>0</v>
      </c>
      <c r="AJ207" s="3">
        <f t="shared" si="155"/>
        <v>0</v>
      </c>
      <c r="AK207" s="3">
        <f t="shared" si="156"/>
        <v>0</v>
      </c>
      <c r="AL207" s="3">
        <f t="shared" si="157"/>
        <v>0</v>
      </c>
      <c r="AM207" s="3">
        <f t="shared" si="158"/>
        <v>0</v>
      </c>
      <c r="AN207" s="3">
        <f t="shared" si="159"/>
        <v>0</v>
      </c>
      <c r="AO207" s="3">
        <f t="shared" si="160"/>
        <v>0</v>
      </c>
      <c r="AP207" s="3">
        <f t="shared" si="161"/>
        <v>0</v>
      </c>
      <c r="AQ207" s="3">
        <f t="shared" si="162"/>
        <v>0</v>
      </c>
      <c r="AR207" s="3">
        <f t="shared" si="163"/>
        <v>0</v>
      </c>
      <c r="AS207" s="3">
        <f t="shared" si="164"/>
        <v>0</v>
      </c>
      <c r="AT207" s="3">
        <f t="shared" si="165"/>
        <v>0</v>
      </c>
      <c r="AU207" s="3">
        <f t="shared" si="166"/>
        <v>0</v>
      </c>
      <c r="AV207" s="3">
        <f t="shared" si="167"/>
        <v>0</v>
      </c>
      <c r="AW207" s="3">
        <f t="shared" si="168"/>
        <v>0</v>
      </c>
      <c r="AX207" s="3">
        <f t="shared" si="169"/>
        <v>0</v>
      </c>
      <c r="AY207" s="3">
        <f t="shared" si="170"/>
        <v>0</v>
      </c>
      <c r="AZ207" s="3">
        <f t="shared" si="171"/>
        <v>0</v>
      </c>
      <c r="BA207" s="3">
        <f t="shared" si="172"/>
        <v>0</v>
      </c>
      <c r="BB207" s="3">
        <f t="shared" si="173"/>
        <v>0</v>
      </c>
      <c r="BC207" s="3">
        <f t="shared" si="174"/>
        <v>0</v>
      </c>
    </row>
    <row r="208" spans="1:55" ht="15.75" thickBot="1">
      <c r="A208" s="96">
        <v>0</v>
      </c>
      <c r="B208" s="96">
        <v>0</v>
      </c>
      <c r="C208" s="96">
        <v>1</v>
      </c>
      <c r="D208" s="96">
        <v>0</v>
      </c>
      <c r="E208" s="96">
        <v>0</v>
      </c>
      <c r="F208" s="96">
        <v>0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f t="shared" si="133"/>
        <v>0</v>
      </c>
      <c r="O208" s="3">
        <f t="shared" si="134"/>
        <v>0</v>
      </c>
      <c r="P208" s="3">
        <f t="shared" si="135"/>
        <v>0</v>
      </c>
      <c r="Q208" s="3">
        <f t="shared" si="136"/>
        <v>0</v>
      </c>
      <c r="R208" s="3">
        <f t="shared" si="137"/>
        <v>0</v>
      </c>
      <c r="S208" s="3">
        <f t="shared" si="138"/>
        <v>0</v>
      </c>
      <c r="T208" s="3">
        <f t="shared" si="139"/>
        <v>0</v>
      </c>
      <c r="U208" s="3">
        <f t="shared" si="140"/>
        <v>0</v>
      </c>
      <c r="V208" s="3">
        <f t="shared" si="141"/>
        <v>1</v>
      </c>
      <c r="W208" s="3">
        <f t="shared" si="142"/>
        <v>0</v>
      </c>
      <c r="X208" s="3">
        <f t="shared" si="143"/>
        <v>0</v>
      </c>
      <c r="Y208" s="3">
        <f t="shared" si="144"/>
        <v>0</v>
      </c>
      <c r="Z208" s="3">
        <f t="shared" si="145"/>
        <v>0</v>
      </c>
      <c r="AA208" s="3">
        <f t="shared" si="146"/>
        <v>0</v>
      </c>
      <c r="AB208" s="3">
        <f t="shared" si="147"/>
        <v>0</v>
      </c>
      <c r="AC208" s="3">
        <f t="shared" si="148"/>
        <v>0</v>
      </c>
      <c r="AD208" s="3">
        <f t="shared" si="149"/>
        <v>0</v>
      </c>
      <c r="AE208" s="3">
        <f t="shared" si="150"/>
        <v>0</v>
      </c>
      <c r="AF208" s="3">
        <f t="shared" si="151"/>
        <v>0</v>
      </c>
      <c r="AG208" s="3">
        <f t="shared" si="152"/>
        <v>0</v>
      </c>
      <c r="AH208" s="3">
        <f t="shared" si="153"/>
        <v>0</v>
      </c>
      <c r="AI208" s="3">
        <f t="shared" si="154"/>
        <v>0</v>
      </c>
      <c r="AJ208" s="3">
        <f t="shared" si="155"/>
        <v>0</v>
      </c>
      <c r="AK208" s="3">
        <f t="shared" si="156"/>
        <v>0</v>
      </c>
      <c r="AL208" s="3">
        <f t="shared" si="157"/>
        <v>0</v>
      </c>
      <c r="AM208" s="3">
        <f t="shared" si="158"/>
        <v>0</v>
      </c>
      <c r="AN208" s="3">
        <f t="shared" si="159"/>
        <v>0</v>
      </c>
      <c r="AO208" s="3">
        <f t="shared" si="160"/>
        <v>0</v>
      </c>
      <c r="AP208" s="3">
        <f t="shared" si="161"/>
        <v>0</v>
      </c>
      <c r="AQ208" s="3">
        <f t="shared" si="162"/>
        <v>0</v>
      </c>
      <c r="AR208" s="3">
        <f t="shared" si="163"/>
        <v>0</v>
      </c>
      <c r="AS208" s="3">
        <f t="shared" si="164"/>
        <v>0</v>
      </c>
      <c r="AT208" s="3">
        <f t="shared" si="165"/>
        <v>0</v>
      </c>
      <c r="AU208" s="3">
        <f t="shared" si="166"/>
        <v>0</v>
      </c>
      <c r="AV208" s="3">
        <f t="shared" si="167"/>
        <v>0</v>
      </c>
      <c r="AW208" s="3">
        <f t="shared" si="168"/>
        <v>0</v>
      </c>
      <c r="AX208" s="3">
        <f t="shared" si="169"/>
        <v>0</v>
      </c>
      <c r="AY208" s="3">
        <f t="shared" si="170"/>
        <v>0</v>
      </c>
      <c r="AZ208" s="3">
        <f t="shared" si="171"/>
        <v>0</v>
      </c>
      <c r="BA208" s="3">
        <f t="shared" si="172"/>
        <v>0</v>
      </c>
      <c r="BB208" s="3">
        <f t="shared" si="173"/>
        <v>0</v>
      </c>
      <c r="BC208" s="3">
        <f t="shared" si="174"/>
        <v>0</v>
      </c>
    </row>
    <row r="209" spans="1:58" ht="15.75" thickBot="1">
      <c r="A209" s="96">
        <v>0</v>
      </c>
      <c r="B209" s="96">
        <v>0</v>
      </c>
      <c r="C209" s="96">
        <v>1</v>
      </c>
      <c r="D209" s="96">
        <v>0</v>
      </c>
      <c r="E209" s="96">
        <v>0</v>
      </c>
      <c r="F209" s="96">
        <v>0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f t="shared" si="133"/>
        <v>0</v>
      </c>
      <c r="O209" s="3">
        <f t="shared" si="134"/>
        <v>0</v>
      </c>
      <c r="P209" s="3">
        <f t="shared" si="135"/>
        <v>0</v>
      </c>
      <c r="Q209" s="3">
        <f t="shared" si="136"/>
        <v>0</v>
      </c>
      <c r="R209" s="3">
        <f t="shared" si="137"/>
        <v>0</v>
      </c>
      <c r="S209" s="3">
        <f t="shared" si="138"/>
        <v>0</v>
      </c>
      <c r="T209" s="3">
        <f t="shared" si="139"/>
        <v>0</v>
      </c>
      <c r="U209" s="3">
        <f t="shared" si="140"/>
        <v>0</v>
      </c>
      <c r="V209" s="3">
        <f t="shared" si="141"/>
        <v>1</v>
      </c>
      <c r="W209" s="3">
        <f t="shared" si="142"/>
        <v>0</v>
      </c>
      <c r="X209" s="3">
        <f t="shared" si="143"/>
        <v>0</v>
      </c>
      <c r="Y209" s="3">
        <f t="shared" si="144"/>
        <v>0</v>
      </c>
      <c r="Z209" s="3">
        <f t="shared" si="145"/>
        <v>0</v>
      </c>
      <c r="AA209" s="3">
        <f t="shared" si="146"/>
        <v>0</v>
      </c>
      <c r="AB209" s="3">
        <f t="shared" si="147"/>
        <v>0</v>
      </c>
      <c r="AC209" s="3">
        <f t="shared" si="148"/>
        <v>0</v>
      </c>
      <c r="AD209" s="3">
        <f t="shared" si="149"/>
        <v>0</v>
      </c>
      <c r="AE209" s="3">
        <f t="shared" si="150"/>
        <v>0</v>
      </c>
      <c r="AF209" s="3">
        <f t="shared" si="151"/>
        <v>0</v>
      </c>
      <c r="AG209" s="3">
        <f t="shared" si="152"/>
        <v>0</v>
      </c>
      <c r="AH209" s="3">
        <f t="shared" si="153"/>
        <v>0</v>
      </c>
      <c r="AI209" s="3">
        <f t="shared" si="154"/>
        <v>0</v>
      </c>
      <c r="AJ209" s="3">
        <f t="shared" si="155"/>
        <v>0</v>
      </c>
      <c r="AK209" s="3">
        <f t="shared" si="156"/>
        <v>0</v>
      </c>
      <c r="AL209" s="3">
        <f t="shared" si="157"/>
        <v>0</v>
      </c>
      <c r="AM209" s="3">
        <f t="shared" si="158"/>
        <v>0</v>
      </c>
      <c r="AN209" s="3">
        <f t="shared" si="159"/>
        <v>0</v>
      </c>
      <c r="AO209" s="3">
        <f t="shared" si="160"/>
        <v>0</v>
      </c>
      <c r="AP209" s="3">
        <f t="shared" si="161"/>
        <v>0</v>
      </c>
      <c r="AQ209" s="3">
        <f t="shared" si="162"/>
        <v>0</v>
      </c>
      <c r="AR209" s="3">
        <f t="shared" si="163"/>
        <v>0</v>
      </c>
      <c r="AS209" s="3">
        <f t="shared" si="164"/>
        <v>0</v>
      </c>
      <c r="AT209" s="3">
        <f t="shared" si="165"/>
        <v>0</v>
      </c>
      <c r="AU209" s="3">
        <f t="shared" si="166"/>
        <v>0</v>
      </c>
      <c r="AV209" s="3">
        <f t="shared" si="167"/>
        <v>0</v>
      </c>
      <c r="AW209" s="3">
        <f t="shared" si="168"/>
        <v>0</v>
      </c>
      <c r="AX209" s="3">
        <f t="shared" si="169"/>
        <v>0</v>
      </c>
      <c r="AY209" s="3">
        <f t="shared" si="170"/>
        <v>0</v>
      </c>
      <c r="AZ209" s="3">
        <f t="shared" si="171"/>
        <v>0</v>
      </c>
      <c r="BA209" s="3">
        <f t="shared" si="172"/>
        <v>0</v>
      </c>
      <c r="BB209" s="3">
        <f t="shared" si="173"/>
        <v>0</v>
      </c>
      <c r="BC209" s="3">
        <f t="shared" si="174"/>
        <v>0</v>
      </c>
    </row>
    <row r="210" spans="1:58" ht="15.75" thickBot="1">
      <c r="A210" s="96">
        <v>0</v>
      </c>
      <c r="B210" s="96">
        <v>1</v>
      </c>
      <c r="C210" s="96">
        <v>0</v>
      </c>
      <c r="D210" s="96">
        <v>0</v>
      </c>
      <c r="E210" s="96">
        <v>0</v>
      </c>
      <c r="F210" s="96">
        <v>0</v>
      </c>
      <c r="G210" s="3">
        <v>0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f t="shared" si="133"/>
        <v>0</v>
      </c>
      <c r="O210" s="3">
        <f t="shared" si="134"/>
        <v>0</v>
      </c>
      <c r="P210" s="3">
        <f t="shared" si="135"/>
        <v>0</v>
      </c>
      <c r="Q210" s="3">
        <f t="shared" si="136"/>
        <v>0</v>
      </c>
      <c r="R210" s="3">
        <f t="shared" si="137"/>
        <v>0</v>
      </c>
      <c r="S210" s="3">
        <f t="shared" si="138"/>
        <v>0</v>
      </c>
      <c r="T210" s="3">
        <f t="shared" si="139"/>
        <v>0</v>
      </c>
      <c r="U210" s="3">
        <f t="shared" si="140"/>
        <v>1</v>
      </c>
      <c r="V210" s="3">
        <f t="shared" si="141"/>
        <v>0</v>
      </c>
      <c r="W210" s="3">
        <f t="shared" si="142"/>
        <v>0</v>
      </c>
      <c r="X210" s="3">
        <f t="shared" si="143"/>
        <v>0</v>
      </c>
      <c r="Y210" s="3">
        <f t="shared" si="144"/>
        <v>0</v>
      </c>
      <c r="Z210" s="3">
        <f t="shared" si="145"/>
        <v>0</v>
      </c>
      <c r="AA210" s="3">
        <f t="shared" si="146"/>
        <v>0</v>
      </c>
      <c r="AB210" s="3">
        <f t="shared" si="147"/>
        <v>0</v>
      </c>
      <c r="AC210" s="3">
        <f t="shared" si="148"/>
        <v>0</v>
      </c>
      <c r="AD210" s="3">
        <f t="shared" si="149"/>
        <v>0</v>
      </c>
      <c r="AE210" s="3">
        <f t="shared" si="150"/>
        <v>0</v>
      </c>
      <c r="AF210" s="3">
        <f t="shared" si="151"/>
        <v>0</v>
      </c>
      <c r="AG210" s="3">
        <f t="shared" si="152"/>
        <v>0</v>
      </c>
      <c r="AH210" s="3">
        <f t="shared" si="153"/>
        <v>0</v>
      </c>
      <c r="AI210" s="3">
        <f t="shared" si="154"/>
        <v>0</v>
      </c>
      <c r="AJ210" s="3">
        <f t="shared" si="155"/>
        <v>0</v>
      </c>
      <c r="AK210" s="3">
        <f t="shared" si="156"/>
        <v>0</v>
      </c>
      <c r="AL210" s="3">
        <f t="shared" si="157"/>
        <v>0</v>
      </c>
      <c r="AM210" s="3">
        <f t="shared" si="158"/>
        <v>0</v>
      </c>
      <c r="AN210" s="3">
        <f t="shared" si="159"/>
        <v>0</v>
      </c>
      <c r="AO210" s="3">
        <f t="shared" si="160"/>
        <v>0</v>
      </c>
      <c r="AP210" s="3">
        <f t="shared" si="161"/>
        <v>0</v>
      </c>
      <c r="AQ210" s="3">
        <f t="shared" si="162"/>
        <v>0</v>
      </c>
      <c r="AR210" s="3">
        <f t="shared" si="163"/>
        <v>0</v>
      </c>
      <c r="AS210" s="3">
        <f t="shared" si="164"/>
        <v>0</v>
      </c>
      <c r="AT210" s="3">
        <f t="shared" si="165"/>
        <v>0</v>
      </c>
      <c r="AU210" s="3">
        <f t="shared" si="166"/>
        <v>0</v>
      </c>
      <c r="AV210" s="3">
        <f t="shared" si="167"/>
        <v>0</v>
      </c>
      <c r="AW210" s="3">
        <f t="shared" si="168"/>
        <v>0</v>
      </c>
      <c r="AX210" s="3">
        <f t="shared" si="169"/>
        <v>0</v>
      </c>
      <c r="AY210" s="3">
        <f t="shared" si="170"/>
        <v>0</v>
      </c>
      <c r="AZ210" s="3">
        <f t="shared" si="171"/>
        <v>0</v>
      </c>
      <c r="BA210" s="3">
        <f t="shared" si="172"/>
        <v>0</v>
      </c>
      <c r="BB210" s="3">
        <f t="shared" si="173"/>
        <v>0</v>
      </c>
      <c r="BC210" s="3">
        <f t="shared" si="174"/>
        <v>0</v>
      </c>
    </row>
    <row r="211" spans="1:58" ht="15.75" thickBot="1">
      <c r="A211" s="98">
        <f t="shared" ref="A211:BC211" si="175">SUM(A3:A210)</f>
        <v>16</v>
      </c>
      <c r="B211" s="98">
        <f t="shared" si="175"/>
        <v>106</v>
      </c>
      <c r="C211" s="98">
        <f t="shared" si="175"/>
        <v>79</v>
      </c>
      <c r="D211" s="98">
        <f t="shared" si="175"/>
        <v>6</v>
      </c>
      <c r="E211" s="98">
        <f t="shared" si="175"/>
        <v>1</v>
      </c>
      <c r="F211" s="98">
        <f t="shared" si="175"/>
        <v>0</v>
      </c>
      <c r="G211" s="98">
        <f t="shared" si="175"/>
        <v>82</v>
      </c>
      <c r="H211" s="98">
        <f t="shared" si="175"/>
        <v>84</v>
      </c>
      <c r="I211" s="98">
        <f t="shared" si="175"/>
        <v>21</v>
      </c>
      <c r="J211" s="98">
        <f t="shared" si="175"/>
        <v>2</v>
      </c>
      <c r="K211" s="98">
        <f t="shared" si="175"/>
        <v>7.5</v>
      </c>
      <c r="L211" s="98">
        <f t="shared" si="175"/>
        <v>7.5</v>
      </c>
      <c r="M211" s="98">
        <f t="shared" si="175"/>
        <v>4</v>
      </c>
      <c r="N211" s="98">
        <f t="shared" si="175"/>
        <v>5.5</v>
      </c>
      <c r="O211" s="98">
        <f t="shared" si="175"/>
        <v>39.5</v>
      </c>
      <c r="P211" s="98">
        <f t="shared" si="175"/>
        <v>30.5</v>
      </c>
      <c r="Q211" s="98">
        <f t="shared" si="175"/>
        <v>3.5</v>
      </c>
      <c r="R211" s="98">
        <f t="shared" si="175"/>
        <v>1</v>
      </c>
      <c r="S211" s="98">
        <f t="shared" si="175"/>
        <v>0</v>
      </c>
      <c r="T211" s="98">
        <f t="shared" si="175"/>
        <v>8</v>
      </c>
      <c r="U211" s="98">
        <f t="shared" si="175"/>
        <v>43</v>
      </c>
      <c r="V211" s="98">
        <f t="shared" si="175"/>
        <v>30</v>
      </c>
      <c r="W211" s="98">
        <f t="shared" si="175"/>
        <v>2</v>
      </c>
      <c r="X211" s="98">
        <f t="shared" si="175"/>
        <v>0</v>
      </c>
      <c r="Y211" s="98">
        <f t="shared" si="175"/>
        <v>0</v>
      </c>
      <c r="Z211" s="98">
        <f t="shared" si="175"/>
        <v>1</v>
      </c>
      <c r="AA211" s="98">
        <f t="shared" si="175"/>
        <v>12.5</v>
      </c>
      <c r="AB211" s="98">
        <f t="shared" si="175"/>
        <v>8</v>
      </c>
      <c r="AC211" s="98">
        <f t="shared" si="175"/>
        <v>0</v>
      </c>
      <c r="AD211" s="98">
        <f t="shared" si="175"/>
        <v>0</v>
      </c>
      <c r="AE211" s="98">
        <f t="shared" si="175"/>
        <v>0</v>
      </c>
      <c r="AF211" s="98">
        <f t="shared" si="175"/>
        <v>0</v>
      </c>
      <c r="AG211" s="98">
        <f t="shared" si="175"/>
        <v>0.5</v>
      </c>
      <c r="AH211" s="98">
        <f t="shared" si="175"/>
        <v>1.5</v>
      </c>
      <c r="AI211" s="98">
        <f t="shared" si="175"/>
        <v>0</v>
      </c>
      <c r="AJ211" s="98">
        <f t="shared" si="175"/>
        <v>0</v>
      </c>
      <c r="AK211" s="98">
        <f t="shared" si="175"/>
        <v>0</v>
      </c>
      <c r="AL211" s="98">
        <f t="shared" si="175"/>
        <v>0.5</v>
      </c>
      <c r="AM211" s="98">
        <f t="shared" si="175"/>
        <v>4</v>
      </c>
      <c r="AN211" s="98">
        <f t="shared" si="175"/>
        <v>4.5</v>
      </c>
      <c r="AO211" s="98">
        <f t="shared" si="175"/>
        <v>0.5</v>
      </c>
      <c r="AP211" s="98">
        <f t="shared" si="175"/>
        <v>0</v>
      </c>
      <c r="AQ211" s="98">
        <f t="shared" si="175"/>
        <v>0</v>
      </c>
      <c r="AR211" s="98">
        <f t="shared" si="175"/>
        <v>1</v>
      </c>
      <c r="AS211" s="98">
        <f t="shared" si="175"/>
        <v>3.5</v>
      </c>
      <c r="AT211" s="98">
        <f t="shared" si="175"/>
        <v>3.5</v>
      </c>
      <c r="AU211" s="98">
        <f t="shared" si="175"/>
        <v>0</v>
      </c>
      <c r="AV211" s="98">
        <f t="shared" si="175"/>
        <v>0</v>
      </c>
      <c r="AW211" s="98">
        <f t="shared" si="175"/>
        <v>0</v>
      </c>
      <c r="AX211" s="98">
        <f t="shared" si="175"/>
        <v>0</v>
      </c>
      <c r="AY211" s="98">
        <f t="shared" si="175"/>
        <v>3</v>
      </c>
      <c r="AZ211" s="98">
        <f t="shared" si="175"/>
        <v>1</v>
      </c>
      <c r="BA211" s="98">
        <f t="shared" si="175"/>
        <v>0</v>
      </c>
      <c r="BB211" s="98">
        <f t="shared" si="175"/>
        <v>0</v>
      </c>
      <c r="BC211" s="98">
        <f t="shared" si="175"/>
        <v>0</v>
      </c>
    </row>
    <row r="212" spans="1:58" ht="15.75" thickBot="1">
      <c r="A212" s="155">
        <f>SUM(A211:F211)</f>
        <v>208</v>
      </c>
      <c r="B212" s="156"/>
      <c r="C212" s="156"/>
      <c r="D212" s="156"/>
      <c r="E212" s="156"/>
      <c r="F212" s="157"/>
      <c r="G212" s="3">
        <v>208</v>
      </c>
      <c r="N212" s="3">
        <f>SUM(N211:BC211)</f>
        <v>208</v>
      </c>
    </row>
    <row r="213" spans="1:58" ht="15.75" thickBot="1">
      <c r="A213" s="97"/>
      <c r="B213" s="97"/>
      <c r="C213" s="97"/>
      <c r="D213" s="97"/>
      <c r="E213" s="97"/>
      <c r="F213" s="97"/>
    </row>
    <row r="214" spans="1:58" ht="112.5" customHeight="1" thickBot="1">
      <c r="A214" s="97"/>
      <c r="B214" s="97"/>
      <c r="C214" s="95" t="s">
        <v>52</v>
      </c>
      <c r="D214" s="95" t="s">
        <v>53</v>
      </c>
      <c r="E214" s="95" t="s">
        <v>54</v>
      </c>
      <c r="F214" s="95" t="s">
        <v>55</v>
      </c>
      <c r="G214" s="95" t="s">
        <v>56</v>
      </c>
      <c r="H214" s="95" t="s">
        <v>34</v>
      </c>
    </row>
    <row r="215" spans="1:58" s="104" customFormat="1" ht="19.5" customHeight="1" thickBot="1">
      <c r="A215" s="99"/>
      <c r="B215" s="100" t="s">
        <v>217</v>
      </c>
      <c r="C215" s="101">
        <v>5.5</v>
      </c>
      <c r="D215" s="101">
        <v>39.5</v>
      </c>
      <c r="E215" s="101">
        <v>30.5</v>
      </c>
      <c r="F215" s="101">
        <v>3.5</v>
      </c>
      <c r="G215" s="101">
        <v>1</v>
      </c>
      <c r="H215" s="102">
        <v>0</v>
      </c>
      <c r="I215" s="103">
        <f t="shared" ref="I215:I221" si="176">SUM(C215:H215)</f>
        <v>80</v>
      </c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</row>
    <row r="216" spans="1:58" s="104" customFormat="1" ht="19.5" customHeight="1" thickBot="1">
      <c r="A216" s="99"/>
      <c r="B216" s="100" t="s">
        <v>218</v>
      </c>
      <c r="C216" s="101">
        <v>8</v>
      </c>
      <c r="D216" s="101">
        <v>43</v>
      </c>
      <c r="E216" s="101">
        <v>30</v>
      </c>
      <c r="F216" s="101">
        <v>2</v>
      </c>
      <c r="G216" s="101">
        <v>0</v>
      </c>
      <c r="H216" s="102">
        <v>0</v>
      </c>
      <c r="I216" s="103">
        <f t="shared" si="176"/>
        <v>83</v>
      </c>
    </row>
    <row r="217" spans="1:58" s="104" customFormat="1" ht="19.5" customHeight="1" thickBot="1">
      <c r="A217" s="99"/>
      <c r="B217" s="100" t="s">
        <v>35</v>
      </c>
      <c r="C217" s="101">
        <v>1</v>
      </c>
      <c r="D217" s="101">
        <v>12.5</v>
      </c>
      <c r="E217" s="101">
        <v>8</v>
      </c>
      <c r="F217" s="101">
        <v>0</v>
      </c>
      <c r="G217" s="101">
        <v>0</v>
      </c>
      <c r="H217" s="102">
        <v>0</v>
      </c>
      <c r="I217" s="103">
        <f t="shared" si="176"/>
        <v>21.5</v>
      </c>
    </row>
    <row r="218" spans="1:58" s="104" customFormat="1" ht="19.5" customHeight="1" thickBot="1">
      <c r="A218" s="99"/>
      <c r="B218" s="100" t="s">
        <v>36</v>
      </c>
      <c r="C218" s="101">
        <v>0</v>
      </c>
      <c r="D218" s="101">
        <v>0.5</v>
      </c>
      <c r="E218" s="101">
        <v>1.5</v>
      </c>
      <c r="F218" s="101">
        <v>0</v>
      </c>
      <c r="G218" s="101">
        <v>0</v>
      </c>
      <c r="H218" s="102">
        <v>0</v>
      </c>
      <c r="I218" s="103">
        <f t="shared" si="176"/>
        <v>2</v>
      </c>
    </row>
    <row r="219" spans="1:58" s="104" customFormat="1" ht="19.5" customHeight="1" thickBot="1">
      <c r="A219" s="99"/>
      <c r="B219" s="100" t="s">
        <v>37</v>
      </c>
      <c r="C219" s="101">
        <v>0.5</v>
      </c>
      <c r="D219" s="101">
        <v>4</v>
      </c>
      <c r="E219" s="101">
        <v>4.5</v>
      </c>
      <c r="F219" s="101">
        <v>0.5</v>
      </c>
      <c r="G219" s="101">
        <v>0</v>
      </c>
      <c r="H219" s="102">
        <v>0</v>
      </c>
      <c r="I219" s="103">
        <f t="shared" si="176"/>
        <v>9.5</v>
      </c>
    </row>
    <row r="220" spans="1:58" s="104" customFormat="1" ht="19.5" customHeight="1" thickBot="1">
      <c r="A220" s="99"/>
      <c r="B220" s="100" t="s">
        <v>38</v>
      </c>
      <c r="C220" s="101">
        <v>1</v>
      </c>
      <c r="D220" s="101">
        <v>3.5</v>
      </c>
      <c r="E220" s="101">
        <v>3.5</v>
      </c>
      <c r="F220" s="101">
        <v>0</v>
      </c>
      <c r="G220" s="101">
        <v>0</v>
      </c>
      <c r="H220" s="102">
        <v>0</v>
      </c>
      <c r="I220" s="103">
        <f t="shared" si="176"/>
        <v>8</v>
      </c>
    </row>
    <row r="221" spans="1:58" s="104" customFormat="1" ht="19.5" customHeight="1" thickBot="1">
      <c r="A221" s="99"/>
      <c r="B221" s="100" t="s">
        <v>39</v>
      </c>
      <c r="C221" s="101">
        <v>0</v>
      </c>
      <c r="D221" s="101">
        <v>3</v>
      </c>
      <c r="E221" s="101">
        <v>1</v>
      </c>
      <c r="F221" s="101">
        <v>0</v>
      </c>
      <c r="G221" s="101">
        <v>0</v>
      </c>
      <c r="H221" s="102">
        <v>0</v>
      </c>
      <c r="I221" s="103">
        <f t="shared" si="176"/>
        <v>4</v>
      </c>
    </row>
    <row r="222" spans="1:58" ht="15.75" thickBot="1">
      <c r="A222" s="97"/>
      <c r="B222" s="97"/>
      <c r="C222" s="106">
        <f>SUM(C215:C221)</f>
        <v>16</v>
      </c>
      <c r="D222" s="106">
        <f t="shared" ref="D222:H222" si="177">SUM(D215:D221)</f>
        <v>106</v>
      </c>
      <c r="E222" s="106">
        <f t="shared" si="177"/>
        <v>79</v>
      </c>
      <c r="F222" s="106">
        <f t="shared" si="177"/>
        <v>6</v>
      </c>
      <c r="G222" s="106">
        <f t="shared" si="177"/>
        <v>1</v>
      </c>
      <c r="H222" s="106">
        <f t="shared" si="177"/>
        <v>0</v>
      </c>
      <c r="I222" s="103">
        <f>SUM(C222:H222)</f>
        <v>208</v>
      </c>
    </row>
    <row r="223" spans="1:58" ht="15.75" customHeight="1" thickBot="1">
      <c r="A223" s="97"/>
      <c r="B223" s="153" t="s">
        <v>952</v>
      </c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</row>
    <row r="224" spans="1:58" ht="15.75" customHeight="1" thickBot="1">
      <c r="A224" s="97"/>
      <c r="B224" s="153" t="s">
        <v>953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</row>
    <row r="225" spans="1:9" ht="15.75" thickBot="1">
      <c r="A225" s="97"/>
      <c r="B225" s="107"/>
      <c r="C225" s="108"/>
      <c r="D225" s="108"/>
      <c r="E225" s="108"/>
      <c r="F225" s="108"/>
      <c r="G225" s="109"/>
      <c r="H225" s="109"/>
      <c r="I225" s="103"/>
    </row>
    <row r="226" spans="1:9" ht="15.75" thickBot="1">
      <c r="A226" s="97"/>
      <c r="B226" s="110" t="s">
        <v>946</v>
      </c>
      <c r="C226" s="111"/>
      <c r="D226" s="111"/>
      <c r="E226" s="111"/>
      <c r="F226" s="111"/>
      <c r="I226" s="103">
        <f t="shared" ref="I226:I234" si="178">SUM(C226:H226)</f>
        <v>0</v>
      </c>
    </row>
    <row r="227" spans="1:9" ht="15.75" thickBot="1">
      <c r="A227" s="97"/>
      <c r="B227" s="22" t="s">
        <v>217</v>
      </c>
      <c r="C227" s="101">
        <f t="shared" ref="C227:G233" si="179">$I215*C$222/$I$222</f>
        <v>6.1538461538461542</v>
      </c>
      <c r="D227" s="101">
        <f t="shared" si="179"/>
        <v>40.769230769230766</v>
      </c>
      <c r="E227" s="101">
        <f t="shared" si="179"/>
        <v>30.384615384615383</v>
      </c>
      <c r="F227" s="101">
        <f t="shared" si="179"/>
        <v>2.3076923076923075</v>
      </c>
      <c r="G227" s="101">
        <f t="shared" si="179"/>
        <v>0.38461538461538464</v>
      </c>
      <c r="H227" s="101"/>
      <c r="I227" s="103">
        <f t="shared" si="178"/>
        <v>80</v>
      </c>
    </row>
    <row r="228" spans="1:9" ht="15.75" thickBot="1">
      <c r="A228" s="97"/>
      <c r="B228" s="107" t="s">
        <v>218</v>
      </c>
      <c r="C228" s="101">
        <f t="shared" si="179"/>
        <v>6.384615384615385</v>
      </c>
      <c r="D228" s="101">
        <f t="shared" si="179"/>
        <v>42.29807692307692</v>
      </c>
      <c r="E228" s="101">
        <f t="shared" si="179"/>
        <v>31.52403846153846</v>
      </c>
      <c r="F228" s="101">
        <f t="shared" si="179"/>
        <v>2.3942307692307692</v>
      </c>
      <c r="G228" s="101">
        <f t="shared" si="179"/>
        <v>0.39903846153846156</v>
      </c>
      <c r="H228" s="101"/>
      <c r="I228" s="103">
        <f t="shared" si="178"/>
        <v>83.000000000000014</v>
      </c>
    </row>
    <row r="229" spans="1:9" ht="15.75" thickBot="1">
      <c r="A229" s="97"/>
      <c r="B229" s="107" t="s">
        <v>35</v>
      </c>
      <c r="C229" s="101">
        <f t="shared" si="179"/>
        <v>1.6538461538461537</v>
      </c>
      <c r="D229" s="101">
        <f t="shared" si="179"/>
        <v>10.95673076923077</v>
      </c>
      <c r="E229" s="101">
        <f t="shared" si="179"/>
        <v>8.165865384615385</v>
      </c>
      <c r="F229" s="101">
        <f t="shared" si="179"/>
        <v>0.62019230769230771</v>
      </c>
      <c r="G229" s="101">
        <f t="shared" si="179"/>
        <v>0.10336538461538461</v>
      </c>
      <c r="H229" s="101"/>
      <c r="I229" s="103">
        <f t="shared" si="178"/>
        <v>21.499999999999996</v>
      </c>
    </row>
    <row r="230" spans="1:9" ht="15.75" thickBot="1">
      <c r="A230" s="97"/>
      <c r="B230" s="107" t="s">
        <v>36</v>
      </c>
      <c r="C230" s="101">
        <f t="shared" si="179"/>
        <v>0.15384615384615385</v>
      </c>
      <c r="D230" s="101">
        <f t="shared" si="179"/>
        <v>1.0192307692307692</v>
      </c>
      <c r="E230" s="101">
        <f t="shared" si="179"/>
        <v>0.75961538461538458</v>
      </c>
      <c r="F230" s="101">
        <f t="shared" si="179"/>
        <v>5.7692307692307696E-2</v>
      </c>
      <c r="G230" s="101">
        <f t="shared" si="179"/>
        <v>9.6153846153846159E-3</v>
      </c>
      <c r="H230" s="101"/>
      <c r="I230" s="103">
        <f t="shared" si="178"/>
        <v>1.9999999999999998</v>
      </c>
    </row>
    <row r="231" spans="1:9" ht="15.75" thickBot="1">
      <c r="A231" s="97"/>
      <c r="B231" s="107" t="s">
        <v>37</v>
      </c>
      <c r="C231" s="101">
        <f t="shared" si="179"/>
        <v>0.73076923076923073</v>
      </c>
      <c r="D231" s="101">
        <f t="shared" si="179"/>
        <v>4.8413461538461542</v>
      </c>
      <c r="E231" s="101">
        <f t="shared" si="179"/>
        <v>3.6081730769230771</v>
      </c>
      <c r="F231" s="101">
        <f t="shared" si="179"/>
        <v>0.27403846153846156</v>
      </c>
      <c r="G231" s="101">
        <f t="shared" si="179"/>
        <v>4.567307692307692E-2</v>
      </c>
      <c r="H231" s="101"/>
      <c r="I231" s="103">
        <f t="shared" si="178"/>
        <v>9.5</v>
      </c>
    </row>
    <row r="232" spans="1:9" ht="15.75" thickBot="1">
      <c r="A232" s="97"/>
      <c r="B232" s="107" t="s">
        <v>38</v>
      </c>
      <c r="C232" s="101">
        <f t="shared" si="179"/>
        <v>0.61538461538461542</v>
      </c>
      <c r="D232" s="101">
        <f t="shared" si="179"/>
        <v>4.0769230769230766</v>
      </c>
      <c r="E232" s="101">
        <f t="shared" si="179"/>
        <v>3.0384615384615383</v>
      </c>
      <c r="F232" s="101">
        <f t="shared" si="179"/>
        <v>0.23076923076923078</v>
      </c>
      <c r="G232" s="101">
        <f t="shared" si="179"/>
        <v>3.8461538461538464E-2</v>
      </c>
      <c r="H232" s="101"/>
      <c r="I232" s="103">
        <f t="shared" si="178"/>
        <v>7.9999999999999991</v>
      </c>
    </row>
    <row r="233" spans="1:9" ht="15.75" thickBot="1">
      <c r="A233" s="97"/>
      <c r="B233" s="107" t="s">
        <v>39</v>
      </c>
      <c r="C233" s="101">
        <f t="shared" si="179"/>
        <v>0.30769230769230771</v>
      </c>
      <c r="D233" s="101">
        <f t="shared" si="179"/>
        <v>2.0384615384615383</v>
      </c>
      <c r="E233" s="101">
        <f t="shared" si="179"/>
        <v>1.5192307692307692</v>
      </c>
      <c r="F233" s="101">
        <f t="shared" si="179"/>
        <v>0.11538461538461539</v>
      </c>
      <c r="G233" s="101">
        <f t="shared" si="179"/>
        <v>1.9230769230769232E-2</v>
      </c>
      <c r="H233" s="101"/>
      <c r="I233" s="103">
        <f t="shared" si="178"/>
        <v>3.9999999999999996</v>
      </c>
    </row>
    <row r="234" spans="1:9" ht="15.75" thickBot="1">
      <c r="A234" s="97"/>
      <c r="B234" s="97"/>
      <c r="C234" s="112">
        <f>SUM(C227:C233)</f>
        <v>16</v>
      </c>
      <c r="D234" s="112">
        <f t="shared" ref="D234:H234" si="180">SUM(D227:D233)</f>
        <v>106</v>
      </c>
      <c r="E234" s="112">
        <f t="shared" si="180"/>
        <v>79</v>
      </c>
      <c r="F234" s="112">
        <f t="shared" si="180"/>
        <v>5.9999999999999991</v>
      </c>
      <c r="G234" s="112">
        <f t="shared" si="180"/>
        <v>1</v>
      </c>
      <c r="H234" s="112">
        <f t="shared" si="180"/>
        <v>0</v>
      </c>
      <c r="I234" s="103">
        <f t="shared" si="178"/>
        <v>208</v>
      </c>
    </row>
    <row r="235" spans="1:9" ht="15.75" thickBot="1">
      <c r="A235" s="97"/>
      <c r="B235" s="113" t="s">
        <v>947</v>
      </c>
      <c r="C235" s="114"/>
      <c r="D235" s="111"/>
      <c r="E235" s="111"/>
      <c r="F235" s="111"/>
    </row>
    <row r="236" spans="1:9" ht="15.75" thickBot="1">
      <c r="A236" s="97"/>
      <c r="B236" s="107"/>
      <c r="C236" s="101">
        <f t="shared" ref="C236:G242" si="181">(C215-C227)^2/C227</f>
        <v>6.9471153846153919E-2</v>
      </c>
      <c r="D236" s="101">
        <f t="shared" si="181"/>
        <v>3.9513788098693589E-2</v>
      </c>
      <c r="E236" s="101">
        <f t="shared" si="181"/>
        <v>4.3816942551120811E-4</v>
      </c>
      <c r="F236" s="101">
        <f t="shared" si="181"/>
        <v>0.61602564102564128</v>
      </c>
      <c r="G236" s="101">
        <f t="shared" si="181"/>
        <v>0.98461538461538467</v>
      </c>
      <c r="H236" s="101"/>
    </row>
    <row r="237" spans="1:9" ht="15.75" thickBot="1">
      <c r="A237" s="97"/>
      <c r="B237" s="115">
        <f>SUM(C236:H242)</f>
        <v>7.4843550699107642</v>
      </c>
      <c r="C237" s="101">
        <f t="shared" si="181"/>
        <v>0.40871177015755311</v>
      </c>
      <c r="D237" s="101">
        <f t="shared" si="181"/>
        <v>1.164818927378611E-2</v>
      </c>
      <c r="E237" s="101">
        <f t="shared" si="181"/>
        <v>7.3680065930713939E-2</v>
      </c>
      <c r="F237" s="101">
        <f t="shared" si="181"/>
        <v>6.4913500154463982E-2</v>
      </c>
      <c r="G237" s="101">
        <f t="shared" si="181"/>
        <v>0.39903846153846156</v>
      </c>
      <c r="H237" s="101"/>
    </row>
    <row r="238" spans="1:9" ht="15.75" thickBot="1">
      <c r="A238" s="97"/>
      <c r="B238" s="107"/>
      <c r="C238" s="101">
        <f t="shared" si="181"/>
        <v>0.25849731663685144</v>
      </c>
      <c r="D238" s="101">
        <f t="shared" si="181"/>
        <v>0.21737140108684622</v>
      </c>
      <c r="E238" s="101">
        <f t="shared" si="181"/>
        <v>3.3690643327823357E-3</v>
      </c>
      <c r="F238" s="101">
        <f t="shared" si="181"/>
        <v>0.62019230769230771</v>
      </c>
      <c r="G238" s="101">
        <f t="shared" si="181"/>
        <v>0.10336538461538461</v>
      </c>
      <c r="H238" s="101"/>
    </row>
    <row r="239" spans="1:9" ht="15.75" thickBot="1">
      <c r="A239" s="97"/>
      <c r="B239" s="107"/>
      <c r="C239" s="101">
        <f t="shared" si="181"/>
        <v>0.15384615384615385</v>
      </c>
      <c r="D239" s="101">
        <f t="shared" si="181"/>
        <v>0.26451378809869375</v>
      </c>
      <c r="E239" s="101">
        <f t="shared" si="181"/>
        <v>0.72164070107108091</v>
      </c>
      <c r="F239" s="101">
        <f t="shared" si="181"/>
        <v>5.7692307692307696E-2</v>
      </c>
      <c r="G239" s="101">
        <f t="shared" si="181"/>
        <v>9.6153846153846159E-3</v>
      </c>
      <c r="H239" s="101"/>
    </row>
    <row r="240" spans="1:9" ht="15.75" thickBot="1">
      <c r="A240" s="97"/>
      <c r="B240" s="107"/>
      <c r="C240" s="101">
        <f t="shared" si="181"/>
        <v>7.2874493927125486E-2</v>
      </c>
      <c r="D240" s="101">
        <f t="shared" si="181"/>
        <v>0.14621209227713708</v>
      </c>
      <c r="E240" s="101">
        <f t="shared" si="181"/>
        <v>0.22043157126018542</v>
      </c>
      <c r="F240" s="101">
        <f t="shared" si="181"/>
        <v>0.18631916329284745</v>
      </c>
      <c r="G240" s="101">
        <f t="shared" si="181"/>
        <v>4.5673076923076913E-2</v>
      </c>
      <c r="H240" s="101"/>
    </row>
    <row r="241" spans="1:24" ht="15.75" thickBot="1">
      <c r="A241" s="97"/>
      <c r="B241" s="107"/>
      <c r="C241" s="101">
        <f t="shared" si="181"/>
        <v>0.24038461538461534</v>
      </c>
      <c r="D241" s="101">
        <f t="shared" si="181"/>
        <v>8.1640058055152329E-2</v>
      </c>
      <c r="E241" s="101">
        <f t="shared" si="181"/>
        <v>7.0107108081791672E-2</v>
      </c>
      <c r="F241" s="101">
        <f t="shared" si="181"/>
        <v>0.23076923076923078</v>
      </c>
      <c r="G241" s="101">
        <f t="shared" si="181"/>
        <v>3.8461538461538464E-2</v>
      </c>
      <c r="H241" s="101"/>
    </row>
    <row r="242" spans="1:24" ht="15.75" thickBot="1">
      <c r="A242" s="97"/>
      <c r="B242" s="107"/>
      <c r="C242" s="101">
        <f t="shared" si="181"/>
        <v>0.30769230769230771</v>
      </c>
      <c r="D242" s="101">
        <f t="shared" si="181"/>
        <v>0.45355587808418013</v>
      </c>
      <c r="E242" s="101">
        <f t="shared" si="181"/>
        <v>0.17745861733203502</v>
      </c>
      <c r="F242" s="101">
        <f t="shared" si="181"/>
        <v>0.11538461538461539</v>
      </c>
      <c r="G242" s="101">
        <f t="shared" si="181"/>
        <v>1.9230769230769232E-2</v>
      </c>
      <c r="H242" s="101"/>
    </row>
    <row r="243" spans="1:24" ht="15.75" thickBot="1">
      <c r="A243" s="97"/>
      <c r="B243" s="97"/>
      <c r="C243" s="116"/>
      <c r="D243" s="116"/>
      <c r="E243" s="116"/>
      <c r="F243" s="116"/>
    </row>
    <row r="244" spans="1:24" ht="15.75" thickBot="1">
      <c r="A244" s="97"/>
      <c r="B244" s="117" t="s">
        <v>948</v>
      </c>
      <c r="C244" s="97"/>
      <c r="D244" s="97"/>
      <c r="E244" s="97"/>
      <c r="F244" s="97"/>
    </row>
    <row r="245" spans="1:24" ht="15.75" thickBot="1">
      <c r="A245" s="97"/>
      <c r="B245" s="97"/>
      <c r="C245" s="97"/>
      <c r="D245" s="97"/>
      <c r="E245" s="97"/>
      <c r="F245" s="97"/>
    </row>
    <row r="246" spans="1:24" ht="15.75" thickBot="1">
      <c r="A246" s="97"/>
      <c r="B246" s="117">
        <f>_xlfn.CHISQ.INV(0.95,20)</f>
        <v>31.410432844230925</v>
      </c>
      <c r="C246" s="97"/>
      <c r="D246" s="97"/>
      <c r="E246" s="97"/>
      <c r="F246" s="97"/>
    </row>
    <row r="247" spans="1:24" ht="15.75" thickBot="1">
      <c r="A247" s="97"/>
      <c r="B247" s="97"/>
      <c r="C247" s="97"/>
      <c r="D247" s="97"/>
      <c r="E247" s="97"/>
      <c r="F247" s="97"/>
    </row>
    <row r="248" spans="1:24" ht="15.75" thickBot="1">
      <c r="A248" s="97"/>
      <c r="B248" s="118" t="s">
        <v>949</v>
      </c>
      <c r="C248" s="97"/>
      <c r="D248" s="97"/>
      <c r="E248" s="97"/>
      <c r="F248" s="97"/>
    </row>
    <row r="249" spans="1:24" ht="31.5" customHeight="1" thickBot="1">
      <c r="A249" s="97"/>
      <c r="B249" s="153" t="s">
        <v>951</v>
      </c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</row>
    <row r="250" spans="1:24" ht="15.75" thickBot="1">
      <c r="A250" s="97"/>
      <c r="B250" s="97"/>
      <c r="C250" s="97"/>
      <c r="D250" s="97"/>
      <c r="E250" s="97"/>
      <c r="F250" s="97"/>
    </row>
    <row r="251" spans="1:24" ht="15.75" thickBot="1">
      <c r="A251" s="97"/>
      <c r="B251" s="97"/>
      <c r="C251" s="97"/>
      <c r="D251" s="97"/>
      <c r="E251" s="97"/>
      <c r="F251" s="97"/>
    </row>
    <row r="252" spans="1:24" ht="15.75" thickBot="1">
      <c r="A252" s="97"/>
      <c r="B252" s="97"/>
      <c r="C252" s="97"/>
      <c r="D252" s="97"/>
      <c r="E252" s="97"/>
      <c r="F252" s="97"/>
    </row>
    <row r="253" spans="1:24" ht="15.75" thickBot="1">
      <c r="A253" s="97"/>
      <c r="B253" s="97"/>
      <c r="C253" s="97"/>
      <c r="D253" s="97"/>
      <c r="E253" s="97"/>
      <c r="F253" s="97"/>
    </row>
    <row r="254" spans="1:24" ht="15.75" thickBot="1">
      <c r="A254" s="97"/>
      <c r="B254" s="97"/>
      <c r="C254" s="97"/>
      <c r="D254" s="97"/>
      <c r="E254" s="97"/>
      <c r="F254" s="97"/>
    </row>
    <row r="255" spans="1:24" ht="15.75" thickBot="1">
      <c r="A255" s="97"/>
      <c r="B255" s="97"/>
      <c r="C255" s="97"/>
      <c r="D255" s="97"/>
      <c r="E255" s="97"/>
      <c r="F255" s="97"/>
    </row>
    <row r="256" spans="1:24" ht="15.75" thickBot="1">
      <c r="A256" s="97"/>
      <c r="B256" s="97"/>
      <c r="C256" s="97"/>
      <c r="D256" s="97"/>
      <c r="E256" s="97"/>
      <c r="F256" s="97"/>
    </row>
    <row r="257" spans="1:6" ht="15.75" thickBot="1">
      <c r="A257" s="97"/>
      <c r="B257" s="97"/>
      <c r="C257" s="97"/>
      <c r="D257" s="97"/>
      <c r="E257" s="97"/>
      <c r="F257" s="97"/>
    </row>
    <row r="258" spans="1:6" ht="15.75" thickBot="1">
      <c r="A258" s="97"/>
      <c r="B258" s="97"/>
      <c r="C258" s="97"/>
      <c r="D258" s="97"/>
      <c r="E258" s="97"/>
      <c r="F258" s="97"/>
    </row>
    <row r="259" spans="1:6" ht="15.75" thickBot="1">
      <c r="A259" s="97"/>
      <c r="B259" s="97"/>
      <c r="C259" s="97"/>
      <c r="D259" s="97"/>
      <c r="E259" s="97"/>
      <c r="F259" s="97"/>
    </row>
    <row r="260" spans="1:6" ht="15.75" thickBot="1">
      <c r="A260" s="97"/>
      <c r="B260" s="97"/>
      <c r="C260" s="97"/>
      <c r="D260" s="97"/>
      <c r="E260" s="97"/>
      <c r="F260" s="97"/>
    </row>
    <row r="261" spans="1:6" ht="15.75" thickBot="1">
      <c r="A261" s="97"/>
      <c r="B261" s="97"/>
      <c r="C261" s="97"/>
      <c r="D261" s="97"/>
      <c r="E261" s="97"/>
      <c r="F261" s="97"/>
    </row>
    <row r="262" spans="1:6" ht="15.75" thickBot="1">
      <c r="A262" s="97"/>
      <c r="B262" s="97"/>
      <c r="C262" s="97"/>
      <c r="D262" s="97"/>
      <c r="E262" s="97"/>
      <c r="F262" s="97"/>
    </row>
    <row r="263" spans="1:6" ht="15.75" thickBot="1">
      <c r="A263" s="97"/>
      <c r="B263" s="97"/>
      <c r="C263" s="97"/>
      <c r="D263" s="97"/>
      <c r="E263" s="97"/>
      <c r="F263" s="97"/>
    </row>
    <row r="264" spans="1:6" ht="15.75" thickBot="1">
      <c r="A264" s="97"/>
      <c r="B264" s="97"/>
      <c r="C264" s="97"/>
      <c r="D264" s="97"/>
      <c r="E264" s="97"/>
      <c r="F264" s="97"/>
    </row>
    <row r="265" spans="1:6" ht="15.75" thickBot="1">
      <c r="A265" s="97"/>
      <c r="B265" s="97"/>
      <c r="C265" s="97"/>
      <c r="D265" s="97"/>
      <c r="E265" s="97"/>
      <c r="F265" s="97"/>
    </row>
    <row r="266" spans="1:6" ht="15.75" thickBot="1">
      <c r="A266" s="97"/>
      <c r="B266" s="97"/>
      <c r="C266" s="97"/>
      <c r="D266" s="97"/>
      <c r="E266" s="97"/>
      <c r="F266" s="97"/>
    </row>
    <row r="267" spans="1:6" ht="15.75" thickBot="1">
      <c r="A267" s="97"/>
      <c r="B267" s="97"/>
      <c r="C267" s="97"/>
      <c r="D267" s="97"/>
      <c r="E267" s="97"/>
      <c r="F267" s="97"/>
    </row>
    <row r="268" spans="1:6" ht="15.75" thickBot="1">
      <c r="A268" s="97"/>
      <c r="B268" s="97"/>
      <c r="C268" s="97"/>
      <c r="D268" s="97"/>
      <c r="E268" s="97"/>
      <c r="F268" s="97"/>
    </row>
    <row r="269" spans="1:6" ht="15.75" thickBot="1">
      <c r="A269" s="97"/>
      <c r="B269" s="97"/>
      <c r="C269" s="97"/>
      <c r="D269" s="97"/>
      <c r="E269" s="97"/>
      <c r="F269" s="97"/>
    </row>
    <row r="270" spans="1:6" ht="15.75" thickBot="1">
      <c r="A270" s="97"/>
      <c r="B270" s="97"/>
      <c r="C270" s="97"/>
      <c r="D270" s="97"/>
      <c r="E270" s="97"/>
      <c r="F270" s="97"/>
    </row>
    <row r="271" spans="1:6" ht="15.75" thickBot="1">
      <c r="A271" s="97"/>
      <c r="B271" s="97"/>
      <c r="C271" s="97"/>
      <c r="D271" s="97"/>
      <c r="E271" s="97"/>
      <c r="F271" s="97"/>
    </row>
    <row r="272" spans="1:6" ht="15.75" thickBot="1">
      <c r="A272" s="97"/>
      <c r="B272" s="97"/>
      <c r="C272" s="97"/>
      <c r="D272" s="97"/>
      <c r="E272" s="97"/>
      <c r="F272" s="97"/>
    </row>
    <row r="273" spans="1:6" ht="15.75" thickBot="1">
      <c r="A273" s="97"/>
      <c r="B273" s="97"/>
      <c r="C273" s="97"/>
      <c r="D273" s="97"/>
      <c r="E273" s="97"/>
      <c r="F273" s="97"/>
    </row>
    <row r="274" spans="1:6" ht="15.75" thickBot="1">
      <c r="A274" s="97"/>
      <c r="B274" s="97"/>
      <c r="C274" s="97"/>
      <c r="D274" s="97"/>
      <c r="E274" s="97"/>
      <c r="F274" s="97"/>
    </row>
    <row r="275" spans="1:6" ht="15.75" thickBot="1">
      <c r="A275" s="97"/>
      <c r="B275" s="97"/>
      <c r="C275" s="97"/>
      <c r="D275" s="97"/>
      <c r="E275" s="97"/>
      <c r="F275" s="97"/>
    </row>
    <row r="276" spans="1:6" ht="15.75" thickBot="1">
      <c r="A276" s="97"/>
      <c r="B276" s="97"/>
      <c r="C276" s="97"/>
      <c r="D276" s="97"/>
      <c r="E276" s="97"/>
      <c r="F276" s="97"/>
    </row>
    <row r="277" spans="1:6" ht="15.75" thickBot="1">
      <c r="A277" s="97"/>
      <c r="B277" s="97"/>
      <c r="C277" s="97"/>
      <c r="D277" s="97"/>
      <c r="E277" s="97"/>
      <c r="F277" s="97"/>
    </row>
    <row r="278" spans="1:6" ht="15.75" thickBot="1">
      <c r="A278" s="97"/>
      <c r="B278" s="97"/>
      <c r="C278" s="97"/>
      <c r="D278" s="97"/>
      <c r="E278" s="97"/>
      <c r="F278" s="97"/>
    </row>
    <row r="279" spans="1:6" ht="15.75" thickBot="1">
      <c r="A279" s="97"/>
      <c r="B279" s="97"/>
      <c r="C279" s="97"/>
      <c r="D279" s="97"/>
      <c r="E279" s="97"/>
      <c r="F279" s="97"/>
    </row>
    <row r="280" spans="1:6" ht="15.75" thickBot="1">
      <c r="A280" s="97"/>
      <c r="B280" s="97"/>
      <c r="C280" s="97"/>
      <c r="D280" s="97"/>
      <c r="E280" s="97"/>
      <c r="F280" s="97"/>
    </row>
    <row r="281" spans="1:6" ht="15.75" thickBot="1">
      <c r="A281" s="97"/>
      <c r="B281" s="97"/>
      <c r="C281" s="97"/>
      <c r="D281" s="97"/>
      <c r="E281" s="97"/>
      <c r="F281" s="97"/>
    </row>
    <row r="282" spans="1:6" ht="15.75" thickBot="1">
      <c r="A282" s="97"/>
      <c r="B282" s="97"/>
      <c r="C282" s="97"/>
      <c r="D282" s="97"/>
      <c r="E282" s="97"/>
      <c r="F282" s="97"/>
    </row>
    <row r="283" spans="1:6" ht="15.75" thickBot="1">
      <c r="A283" s="97"/>
      <c r="B283" s="97"/>
      <c r="C283" s="97"/>
      <c r="D283" s="97"/>
      <c r="E283" s="97"/>
      <c r="F283" s="97"/>
    </row>
    <row r="284" spans="1:6" ht="15.75" thickBot="1">
      <c r="A284" s="97"/>
      <c r="B284" s="97"/>
      <c r="C284" s="97"/>
      <c r="D284" s="97"/>
      <c r="E284" s="97"/>
      <c r="F284" s="97"/>
    </row>
    <row r="285" spans="1:6" ht="15.75" thickBot="1">
      <c r="A285" s="97"/>
      <c r="B285" s="97"/>
      <c r="C285" s="97"/>
      <c r="D285" s="97"/>
      <c r="E285" s="97"/>
      <c r="F285" s="97"/>
    </row>
    <row r="286" spans="1:6" ht="15.75" thickBot="1">
      <c r="A286" s="97"/>
      <c r="B286" s="97"/>
      <c r="C286" s="97"/>
      <c r="D286" s="97"/>
      <c r="E286" s="97"/>
      <c r="F286" s="97"/>
    </row>
    <row r="287" spans="1:6" ht="15.75" thickBot="1">
      <c r="A287" s="97"/>
      <c r="B287" s="97"/>
      <c r="C287" s="97"/>
      <c r="D287" s="97"/>
      <c r="E287" s="97"/>
      <c r="F287" s="97"/>
    </row>
    <row r="288" spans="1:6" ht="15.75" thickBot="1">
      <c r="A288" s="97"/>
      <c r="B288" s="97"/>
      <c r="C288" s="97"/>
      <c r="D288" s="97"/>
      <c r="E288" s="97"/>
      <c r="F288" s="97"/>
    </row>
    <row r="289" spans="1:6" ht="15.75" thickBot="1">
      <c r="A289" s="97"/>
      <c r="B289" s="97"/>
      <c r="C289" s="97"/>
      <c r="D289" s="97"/>
      <c r="E289" s="97"/>
      <c r="F289" s="97"/>
    </row>
    <row r="290" spans="1:6" ht="15.75" thickBot="1">
      <c r="A290" s="97"/>
      <c r="B290" s="97"/>
      <c r="C290" s="97"/>
      <c r="D290" s="97"/>
      <c r="E290" s="97"/>
      <c r="F290" s="97"/>
    </row>
    <row r="291" spans="1:6" ht="15.75" thickBot="1">
      <c r="A291" s="97"/>
      <c r="B291" s="97"/>
      <c r="C291" s="97"/>
      <c r="D291" s="97"/>
      <c r="E291" s="97"/>
      <c r="F291" s="97"/>
    </row>
    <row r="292" spans="1:6" ht="15.75" thickBot="1">
      <c r="A292" s="97"/>
      <c r="B292" s="97"/>
      <c r="C292" s="97"/>
      <c r="D292" s="97"/>
      <c r="E292" s="97"/>
      <c r="F292" s="97"/>
    </row>
    <row r="293" spans="1:6" ht="15.75" thickBot="1">
      <c r="A293" s="97"/>
      <c r="B293" s="97"/>
      <c r="C293" s="97"/>
      <c r="D293" s="97"/>
      <c r="E293" s="97"/>
      <c r="F293" s="97"/>
    </row>
    <row r="294" spans="1:6" ht="15.75" thickBot="1">
      <c r="A294" s="97"/>
      <c r="B294" s="97"/>
      <c r="C294" s="97"/>
      <c r="D294" s="97"/>
      <c r="E294" s="97"/>
      <c r="F294" s="97"/>
    </row>
    <row r="295" spans="1:6" ht="15.75" thickBot="1">
      <c r="A295" s="97"/>
      <c r="B295" s="97"/>
      <c r="C295" s="97"/>
      <c r="D295" s="97"/>
      <c r="E295" s="97"/>
      <c r="F295" s="97"/>
    </row>
    <row r="296" spans="1:6" ht="15.75" thickBot="1">
      <c r="A296" s="97"/>
      <c r="B296" s="97"/>
      <c r="C296" s="97"/>
      <c r="D296" s="97"/>
      <c r="E296" s="97"/>
      <c r="F296" s="97"/>
    </row>
    <row r="297" spans="1:6" ht="15.75" thickBot="1">
      <c r="A297" s="97"/>
      <c r="B297" s="97"/>
      <c r="C297" s="97"/>
      <c r="D297" s="97"/>
      <c r="E297" s="97"/>
      <c r="F297" s="97"/>
    </row>
    <row r="298" spans="1:6" ht="15.75" thickBot="1">
      <c r="A298" s="97"/>
      <c r="B298" s="97"/>
      <c r="C298" s="97"/>
      <c r="D298" s="97"/>
      <c r="E298" s="97"/>
      <c r="F298" s="97"/>
    </row>
    <row r="299" spans="1:6" ht="15.75" thickBot="1">
      <c r="A299" s="97"/>
      <c r="B299" s="97"/>
      <c r="C299" s="97"/>
      <c r="D299" s="97"/>
      <c r="E299" s="97"/>
      <c r="F299" s="97"/>
    </row>
    <row r="300" spans="1:6" ht="15.75" thickBot="1">
      <c r="A300" s="97"/>
      <c r="B300" s="97"/>
      <c r="C300" s="97"/>
      <c r="D300" s="97"/>
      <c r="E300" s="97"/>
      <c r="F300" s="97"/>
    </row>
    <row r="301" spans="1:6" ht="15.75" thickBot="1">
      <c r="A301" s="97"/>
      <c r="B301" s="97"/>
      <c r="C301" s="97"/>
      <c r="D301" s="97"/>
      <c r="E301" s="97"/>
      <c r="F301" s="97"/>
    </row>
    <row r="302" spans="1:6" ht="15.75" thickBot="1">
      <c r="A302" s="97"/>
      <c r="B302" s="97"/>
      <c r="C302" s="97"/>
      <c r="D302" s="97"/>
      <c r="E302" s="97"/>
      <c r="F302" s="97"/>
    </row>
    <row r="303" spans="1:6" ht="15.75" thickBot="1">
      <c r="A303" s="97"/>
      <c r="B303" s="97"/>
      <c r="C303" s="97"/>
      <c r="D303" s="97"/>
      <c r="E303" s="97"/>
      <c r="F303" s="97"/>
    </row>
    <row r="304" spans="1:6" ht="15.75" thickBot="1">
      <c r="A304" s="97"/>
      <c r="B304" s="97"/>
      <c r="C304" s="97"/>
      <c r="D304" s="97"/>
      <c r="E304" s="97"/>
      <c r="F304" s="97"/>
    </row>
    <row r="305" spans="1:6" ht="15.75" thickBot="1">
      <c r="A305" s="97"/>
      <c r="B305" s="97"/>
      <c r="C305" s="97"/>
      <c r="D305" s="97"/>
      <c r="E305" s="97"/>
      <c r="F305" s="97"/>
    </row>
    <row r="306" spans="1:6" ht="15.75" thickBot="1">
      <c r="A306" s="97"/>
      <c r="B306" s="97"/>
      <c r="C306" s="97"/>
      <c r="D306" s="97"/>
      <c r="E306" s="97"/>
      <c r="F306" s="97"/>
    </row>
    <row r="307" spans="1:6" ht="15.75" thickBot="1">
      <c r="A307" s="97"/>
      <c r="B307" s="97"/>
      <c r="C307" s="97"/>
      <c r="D307" s="97"/>
      <c r="E307" s="97"/>
      <c r="F307" s="97"/>
    </row>
    <row r="308" spans="1:6" ht="15.75" thickBot="1">
      <c r="A308" s="97"/>
      <c r="B308" s="97"/>
      <c r="C308" s="97"/>
      <c r="D308" s="97"/>
      <c r="E308" s="97"/>
      <c r="F308" s="97"/>
    </row>
    <row r="309" spans="1:6" ht="15.75" thickBot="1">
      <c r="A309" s="97"/>
      <c r="B309" s="97"/>
      <c r="C309" s="97"/>
      <c r="D309" s="97"/>
      <c r="E309" s="97"/>
      <c r="F309" s="97"/>
    </row>
    <row r="310" spans="1:6" ht="15.75" thickBot="1">
      <c r="A310" s="97"/>
      <c r="B310" s="97"/>
      <c r="C310" s="97"/>
      <c r="D310" s="97"/>
      <c r="E310" s="97"/>
      <c r="F310" s="97"/>
    </row>
    <row r="311" spans="1:6" ht="15.75" thickBot="1">
      <c r="A311" s="97"/>
      <c r="B311" s="97"/>
      <c r="C311" s="97"/>
      <c r="D311" s="97"/>
      <c r="E311" s="97"/>
      <c r="F311" s="97"/>
    </row>
    <row r="312" spans="1:6" ht="15.75" thickBot="1">
      <c r="A312" s="97"/>
      <c r="B312" s="97"/>
      <c r="C312" s="97"/>
      <c r="D312" s="97"/>
      <c r="E312" s="97"/>
      <c r="F312" s="97"/>
    </row>
    <row r="313" spans="1:6" ht="15.75" thickBot="1">
      <c r="A313" s="97"/>
      <c r="B313" s="97"/>
      <c r="C313" s="97"/>
      <c r="D313" s="97"/>
      <c r="E313" s="97"/>
      <c r="F313" s="97"/>
    </row>
    <row r="314" spans="1:6" ht="15.75" thickBot="1">
      <c r="A314" s="97"/>
      <c r="B314" s="97"/>
      <c r="C314" s="97"/>
      <c r="D314" s="97"/>
      <c r="E314" s="97"/>
      <c r="F314" s="97"/>
    </row>
    <row r="315" spans="1:6" ht="15.75" thickBot="1">
      <c r="A315" s="97"/>
      <c r="B315" s="97"/>
      <c r="C315" s="97"/>
      <c r="D315" s="97"/>
      <c r="E315" s="97"/>
      <c r="F315" s="97"/>
    </row>
    <row r="316" spans="1:6" ht="15.75" thickBot="1">
      <c r="A316" s="97"/>
      <c r="B316" s="97"/>
      <c r="C316" s="97"/>
      <c r="D316" s="97"/>
      <c r="E316" s="97"/>
      <c r="F316" s="97"/>
    </row>
    <row r="317" spans="1:6" ht="15.75" thickBot="1">
      <c r="A317" s="97"/>
      <c r="B317" s="97"/>
      <c r="C317" s="97"/>
      <c r="D317" s="97"/>
      <c r="E317" s="97"/>
      <c r="F317" s="97"/>
    </row>
    <row r="318" spans="1:6" ht="15.75" thickBot="1">
      <c r="A318" s="97"/>
      <c r="B318" s="97"/>
      <c r="C318" s="97"/>
      <c r="D318" s="97"/>
      <c r="E318" s="97"/>
      <c r="F318" s="97"/>
    </row>
    <row r="319" spans="1:6" ht="15.75" thickBot="1">
      <c r="A319" s="97"/>
      <c r="B319" s="97"/>
      <c r="C319" s="97"/>
      <c r="D319" s="97"/>
      <c r="E319" s="97"/>
      <c r="F319" s="97"/>
    </row>
    <row r="320" spans="1:6" ht="15.75" thickBot="1">
      <c r="A320" s="97"/>
      <c r="B320" s="97"/>
      <c r="C320" s="97"/>
      <c r="D320" s="97"/>
      <c r="E320" s="97"/>
      <c r="F320" s="97"/>
    </row>
    <row r="321" spans="1:6" ht="15.75" thickBot="1">
      <c r="A321" s="97"/>
      <c r="B321" s="97"/>
      <c r="C321" s="97"/>
      <c r="D321" s="97"/>
      <c r="E321" s="97"/>
      <c r="F321" s="97"/>
    </row>
    <row r="322" spans="1:6" ht="15.75" thickBot="1">
      <c r="A322" s="97"/>
      <c r="B322" s="97"/>
      <c r="C322" s="97"/>
      <c r="D322" s="97"/>
      <c r="E322" s="97"/>
      <c r="F322" s="97"/>
    </row>
    <row r="323" spans="1:6" ht="15.75" thickBot="1">
      <c r="A323" s="97"/>
      <c r="B323" s="97"/>
      <c r="C323" s="97"/>
      <c r="D323" s="97"/>
      <c r="E323" s="97"/>
      <c r="F323" s="97"/>
    </row>
    <row r="324" spans="1:6" ht="15.75" thickBot="1">
      <c r="A324" s="97"/>
      <c r="B324" s="97"/>
      <c r="C324" s="97"/>
      <c r="D324" s="97"/>
      <c r="E324" s="97"/>
      <c r="F324" s="97"/>
    </row>
    <row r="325" spans="1:6" ht="15.75" thickBot="1">
      <c r="A325" s="97"/>
      <c r="B325" s="97"/>
      <c r="C325" s="97"/>
      <c r="D325" s="97"/>
      <c r="E325" s="97"/>
      <c r="F325" s="97"/>
    </row>
    <row r="326" spans="1:6" ht="15.75" thickBot="1">
      <c r="A326" s="97"/>
      <c r="B326" s="97"/>
      <c r="C326" s="97"/>
      <c r="D326" s="97"/>
      <c r="E326" s="97"/>
      <c r="F326" s="97"/>
    </row>
    <row r="327" spans="1:6" ht="15.75" thickBot="1">
      <c r="A327" s="97"/>
      <c r="B327" s="97"/>
      <c r="C327" s="97"/>
      <c r="D327" s="97"/>
      <c r="E327" s="97"/>
      <c r="F327" s="97"/>
    </row>
    <row r="328" spans="1:6" ht="15.75" thickBot="1">
      <c r="A328" s="97"/>
      <c r="B328" s="97"/>
      <c r="C328" s="97"/>
      <c r="D328" s="97"/>
      <c r="E328" s="97"/>
      <c r="F328" s="97"/>
    </row>
    <row r="329" spans="1:6" ht="15.75" thickBot="1">
      <c r="A329" s="97"/>
      <c r="B329" s="97"/>
      <c r="C329" s="97"/>
      <c r="D329" s="97"/>
      <c r="E329" s="97"/>
      <c r="F329" s="97"/>
    </row>
    <row r="330" spans="1:6" ht="15.75" thickBot="1">
      <c r="A330" s="97"/>
      <c r="B330" s="97"/>
      <c r="C330" s="97"/>
      <c r="D330" s="97"/>
      <c r="E330" s="97"/>
      <c r="F330" s="97"/>
    </row>
    <row r="331" spans="1:6" ht="15.75" thickBot="1">
      <c r="A331" s="97"/>
      <c r="B331" s="97"/>
      <c r="C331" s="97"/>
      <c r="D331" s="97"/>
      <c r="E331" s="97"/>
      <c r="F331" s="97"/>
    </row>
    <row r="332" spans="1:6" ht="15.75" thickBot="1">
      <c r="A332" s="97"/>
      <c r="B332" s="97"/>
      <c r="C332" s="97"/>
      <c r="D332" s="97"/>
      <c r="E332" s="97"/>
      <c r="F332" s="97"/>
    </row>
    <row r="333" spans="1:6" ht="15.75" thickBot="1">
      <c r="A333" s="97"/>
      <c r="B333" s="97"/>
      <c r="C333" s="97"/>
      <c r="D333" s="97"/>
      <c r="E333" s="97"/>
      <c r="F333" s="97"/>
    </row>
    <row r="334" spans="1:6" ht="15.75" thickBot="1">
      <c r="A334" s="97"/>
      <c r="B334" s="97"/>
      <c r="C334" s="97"/>
      <c r="D334" s="97"/>
      <c r="E334" s="97"/>
      <c r="F334" s="97"/>
    </row>
    <row r="335" spans="1:6" ht="15.75" thickBot="1">
      <c r="A335" s="97"/>
      <c r="B335" s="97"/>
      <c r="C335" s="97"/>
      <c r="D335" s="97"/>
      <c r="E335" s="97"/>
      <c r="F335" s="97"/>
    </row>
    <row r="336" spans="1:6" ht="15.75" thickBot="1">
      <c r="A336" s="97"/>
      <c r="B336" s="97"/>
      <c r="C336" s="97"/>
      <c r="D336" s="97"/>
      <c r="E336" s="97"/>
      <c r="F336" s="97"/>
    </row>
    <row r="337" spans="1:6" ht="15.75" thickBot="1">
      <c r="A337" s="97"/>
      <c r="B337" s="97"/>
      <c r="C337" s="97"/>
      <c r="D337" s="97"/>
      <c r="E337" s="97"/>
      <c r="F337" s="97"/>
    </row>
    <row r="338" spans="1:6" ht="15.75" thickBot="1">
      <c r="A338" s="97"/>
      <c r="B338" s="97"/>
      <c r="C338" s="97"/>
      <c r="D338" s="97"/>
      <c r="E338" s="97"/>
      <c r="F338" s="97"/>
    </row>
    <row r="339" spans="1:6" ht="15.75" thickBot="1">
      <c r="A339" s="97"/>
      <c r="B339" s="97"/>
      <c r="C339" s="97"/>
      <c r="D339" s="97"/>
      <c r="E339" s="97"/>
      <c r="F339" s="97"/>
    </row>
    <row r="340" spans="1:6" ht="15.75" thickBot="1">
      <c r="A340" s="97"/>
      <c r="B340" s="97"/>
      <c r="C340" s="97"/>
      <c r="D340" s="97"/>
      <c r="E340" s="97"/>
      <c r="F340" s="97"/>
    </row>
    <row r="341" spans="1:6" ht="15.75" thickBot="1">
      <c r="A341" s="97"/>
      <c r="B341" s="97"/>
      <c r="C341" s="97"/>
      <c r="D341" s="97"/>
      <c r="E341" s="97"/>
      <c r="F341" s="97"/>
    </row>
    <row r="342" spans="1:6" ht="15.75" thickBot="1">
      <c r="A342" s="97"/>
      <c r="B342" s="97"/>
      <c r="C342" s="97"/>
      <c r="D342" s="97"/>
      <c r="E342" s="97"/>
      <c r="F342" s="97"/>
    </row>
    <row r="343" spans="1:6" ht="15.75" thickBot="1">
      <c r="A343" s="97"/>
      <c r="B343" s="97"/>
      <c r="C343" s="97"/>
      <c r="D343" s="97"/>
      <c r="E343" s="97"/>
      <c r="F343" s="97"/>
    </row>
    <row r="344" spans="1:6" ht="15.75" thickBot="1">
      <c r="A344" s="97"/>
      <c r="B344" s="97"/>
      <c r="C344" s="97"/>
      <c r="D344" s="97"/>
      <c r="E344" s="97"/>
      <c r="F344" s="97"/>
    </row>
    <row r="345" spans="1:6" ht="15.75" thickBot="1">
      <c r="A345" s="97"/>
      <c r="B345" s="97"/>
      <c r="C345" s="97"/>
      <c r="D345" s="97"/>
      <c r="E345" s="97"/>
      <c r="F345" s="97"/>
    </row>
    <row r="346" spans="1:6" ht="15.75" thickBot="1">
      <c r="A346" s="97"/>
      <c r="B346" s="97"/>
      <c r="C346" s="97"/>
      <c r="D346" s="97"/>
      <c r="E346" s="97"/>
      <c r="F346" s="97"/>
    </row>
    <row r="347" spans="1:6" ht="15.75" thickBot="1">
      <c r="A347" s="97"/>
      <c r="B347" s="97"/>
      <c r="C347" s="97"/>
      <c r="D347" s="97"/>
      <c r="E347" s="97"/>
      <c r="F347" s="97"/>
    </row>
    <row r="348" spans="1:6" ht="15.75" thickBot="1">
      <c r="A348" s="97"/>
      <c r="B348" s="97"/>
      <c r="C348" s="97"/>
      <c r="D348" s="97"/>
      <c r="E348" s="97"/>
      <c r="F348" s="97"/>
    </row>
    <row r="349" spans="1:6" ht="15.75" thickBot="1">
      <c r="A349" s="97"/>
      <c r="B349" s="97"/>
      <c r="C349" s="97"/>
      <c r="D349" s="97"/>
      <c r="E349" s="97"/>
      <c r="F349" s="97"/>
    </row>
    <row r="350" spans="1:6" ht="15.75" thickBot="1">
      <c r="A350" s="97"/>
      <c r="B350" s="97"/>
      <c r="C350" s="97"/>
      <c r="D350" s="97"/>
      <c r="E350" s="97"/>
      <c r="F350" s="97"/>
    </row>
    <row r="351" spans="1:6" ht="15.75" thickBot="1">
      <c r="A351" s="97"/>
      <c r="B351" s="97"/>
      <c r="C351" s="97"/>
      <c r="D351" s="97"/>
      <c r="E351" s="97"/>
      <c r="F351" s="97"/>
    </row>
    <row r="352" spans="1:6" ht="15.75" thickBot="1">
      <c r="A352" s="97"/>
      <c r="B352" s="97"/>
      <c r="C352" s="97"/>
      <c r="D352" s="97"/>
      <c r="E352" s="97"/>
      <c r="F352" s="97"/>
    </row>
    <row r="353" spans="1:6" ht="15.75" thickBot="1">
      <c r="A353" s="97"/>
      <c r="B353" s="97"/>
      <c r="C353" s="97"/>
      <c r="D353" s="97"/>
      <c r="E353" s="97"/>
      <c r="F353" s="97"/>
    </row>
    <row r="354" spans="1:6" ht="15.75" thickBot="1">
      <c r="A354" s="97"/>
      <c r="B354" s="97"/>
      <c r="C354" s="97"/>
      <c r="D354" s="97"/>
      <c r="E354" s="97"/>
      <c r="F354" s="97"/>
    </row>
    <row r="355" spans="1:6" ht="15.75" thickBot="1">
      <c r="A355" s="97"/>
      <c r="B355" s="97"/>
      <c r="C355" s="97"/>
      <c r="D355" s="97"/>
      <c r="E355" s="97"/>
      <c r="F355" s="97"/>
    </row>
    <row r="356" spans="1:6" ht="15.75" thickBot="1">
      <c r="A356" s="97"/>
      <c r="B356" s="97"/>
      <c r="C356" s="97"/>
      <c r="D356" s="97"/>
      <c r="E356" s="97"/>
      <c r="F356" s="97"/>
    </row>
    <row r="357" spans="1:6" ht="15.75" thickBot="1">
      <c r="A357" s="97"/>
      <c r="B357" s="97"/>
      <c r="C357" s="97"/>
      <c r="D357" s="97"/>
      <c r="E357" s="97"/>
      <c r="F357" s="97"/>
    </row>
    <row r="358" spans="1:6" ht="15.75" thickBot="1">
      <c r="A358" s="97"/>
      <c r="B358" s="97"/>
      <c r="C358" s="97"/>
      <c r="D358" s="97"/>
      <c r="E358" s="97"/>
      <c r="F358" s="97"/>
    </row>
    <row r="359" spans="1:6" ht="15.75" thickBot="1">
      <c r="A359" s="97"/>
      <c r="B359" s="97"/>
      <c r="C359" s="97"/>
      <c r="D359" s="97"/>
      <c r="E359" s="97"/>
      <c r="F359" s="97"/>
    </row>
    <row r="360" spans="1:6" ht="15.75" thickBot="1">
      <c r="A360" s="97"/>
      <c r="B360" s="97"/>
      <c r="C360" s="97"/>
      <c r="D360" s="97"/>
      <c r="E360" s="97"/>
      <c r="F360" s="97"/>
    </row>
    <row r="361" spans="1:6" ht="15.75" thickBot="1">
      <c r="A361" s="97"/>
      <c r="B361" s="97"/>
      <c r="C361" s="97"/>
      <c r="D361" s="97"/>
      <c r="E361" s="97"/>
      <c r="F361" s="97"/>
    </row>
    <row r="362" spans="1:6" ht="15.75" thickBot="1">
      <c r="A362" s="97"/>
      <c r="B362" s="97"/>
      <c r="C362" s="97"/>
      <c r="D362" s="97"/>
      <c r="E362" s="97"/>
      <c r="F362" s="97"/>
    </row>
    <row r="363" spans="1:6" ht="15.75" thickBot="1">
      <c r="A363" s="97"/>
      <c r="B363" s="97"/>
      <c r="C363" s="97"/>
      <c r="D363" s="97"/>
      <c r="E363" s="97"/>
      <c r="F363" s="97"/>
    </row>
    <row r="364" spans="1:6" ht="15.75" thickBot="1">
      <c r="A364" s="97"/>
      <c r="B364" s="97"/>
      <c r="C364" s="97"/>
      <c r="D364" s="97"/>
      <c r="E364" s="97"/>
      <c r="F364" s="97"/>
    </row>
    <row r="365" spans="1:6" ht="15.75" thickBot="1">
      <c r="A365" s="97"/>
      <c r="B365" s="97"/>
      <c r="C365" s="97"/>
      <c r="D365" s="97"/>
      <c r="E365" s="97"/>
      <c r="F365" s="97"/>
    </row>
    <row r="366" spans="1:6" ht="15.75" thickBot="1">
      <c r="A366" s="97"/>
      <c r="B366" s="97"/>
      <c r="C366" s="97"/>
      <c r="D366" s="97"/>
      <c r="E366" s="97"/>
      <c r="F366" s="97"/>
    </row>
    <row r="367" spans="1:6" ht="15.75" thickBot="1">
      <c r="A367" s="97"/>
      <c r="B367" s="97"/>
      <c r="C367" s="97"/>
      <c r="D367" s="97"/>
      <c r="E367" s="97"/>
      <c r="F367" s="97"/>
    </row>
    <row r="368" spans="1:6" ht="15.75" thickBot="1">
      <c r="A368" s="97"/>
      <c r="B368" s="97"/>
      <c r="C368" s="97"/>
      <c r="D368" s="97"/>
      <c r="E368" s="97"/>
      <c r="F368" s="97"/>
    </row>
    <row r="369" spans="1:6" ht="15.75" thickBot="1">
      <c r="A369" s="97"/>
      <c r="B369" s="97"/>
      <c r="C369" s="97"/>
      <c r="D369" s="97"/>
      <c r="E369" s="97"/>
      <c r="F369" s="97"/>
    </row>
    <row r="370" spans="1:6" ht="15.75" thickBot="1">
      <c r="A370" s="97"/>
      <c r="B370" s="97"/>
      <c r="C370" s="97"/>
      <c r="D370" s="97"/>
      <c r="E370" s="97"/>
      <c r="F370" s="97"/>
    </row>
    <row r="371" spans="1:6" ht="15.75" thickBot="1">
      <c r="A371" s="97"/>
      <c r="B371" s="97"/>
      <c r="C371" s="97"/>
      <c r="D371" s="97"/>
      <c r="E371" s="97"/>
      <c r="F371" s="97"/>
    </row>
    <row r="372" spans="1:6" ht="15.75" thickBot="1">
      <c r="A372" s="97"/>
      <c r="B372" s="97"/>
      <c r="C372" s="97"/>
      <c r="D372" s="97"/>
      <c r="E372" s="97"/>
      <c r="F372" s="97"/>
    </row>
    <row r="373" spans="1:6" ht="15.75" thickBot="1">
      <c r="A373" s="97"/>
      <c r="B373" s="97"/>
      <c r="C373" s="97"/>
      <c r="D373" s="97"/>
      <c r="E373" s="97"/>
      <c r="F373" s="97"/>
    </row>
    <row r="374" spans="1:6" ht="15.75" thickBot="1">
      <c r="A374" s="97"/>
      <c r="B374" s="97"/>
      <c r="C374" s="97"/>
      <c r="D374" s="97"/>
      <c r="E374" s="97"/>
      <c r="F374" s="97"/>
    </row>
    <row r="375" spans="1:6" ht="15.75" thickBot="1">
      <c r="A375" s="97"/>
      <c r="B375" s="97"/>
      <c r="C375" s="97"/>
      <c r="D375" s="97"/>
      <c r="E375" s="97"/>
      <c r="F375" s="97"/>
    </row>
    <row r="376" spans="1:6" ht="15.75" thickBot="1">
      <c r="A376" s="97"/>
      <c r="B376" s="97"/>
      <c r="C376" s="97"/>
      <c r="D376" s="97"/>
      <c r="E376" s="97"/>
      <c r="F376" s="97"/>
    </row>
    <row r="377" spans="1:6" ht="15.75" thickBot="1">
      <c r="A377" s="97"/>
      <c r="B377" s="97"/>
      <c r="C377" s="97"/>
      <c r="D377" s="97"/>
      <c r="E377" s="97"/>
      <c r="F377" s="97"/>
    </row>
    <row r="378" spans="1:6" ht="15.75" thickBot="1">
      <c r="A378" s="97"/>
      <c r="B378" s="97"/>
      <c r="C378" s="97"/>
      <c r="D378" s="97"/>
      <c r="E378" s="97"/>
      <c r="F378" s="97"/>
    </row>
    <row r="379" spans="1:6" ht="15.75" thickBot="1">
      <c r="A379" s="97"/>
      <c r="B379" s="97"/>
      <c r="C379" s="97"/>
      <c r="D379" s="97"/>
      <c r="E379" s="97"/>
      <c r="F379" s="97"/>
    </row>
    <row r="380" spans="1:6" ht="15.75" thickBot="1">
      <c r="A380" s="97"/>
      <c r="B380" s="97"/>
      <c r="C380" s="97"/>
      <c r="D380" s="97"/>
      <c r="E380" s="97"/>
      <c r="F380" s="97"/>
    </row>
    <row r="381" spans="1:6" ht="15.75" thickBot="1">
      <c r="A381" s="97"/>
      <c r="B381" s="97"/>
      <c r="C381" s="97"/>
      <c r="D381" s="97"/>
      <c r="E381" s="97"/>
      <c r="F381" s="97"/>
    </row>
    <row r="382" spans="1:6" ht="15.75" thickBot="1">
      <c r="A382" s="97"/>
      <c r="B382" s="97"/>
      <c r="C382" s="97"/>
      <c r="D382" s="97"/>
      <c r="E382" s="97"/>
      <c r="F382" s="97"/>
    </row>
    <row r="383" spans="1:6" ht="15.75" thickBot="1">
      <c r="A383" s="97"/>
      <c r="B383" s="97"/>
      <c r="C383" s="97"/>
      <c r="D383" s="97"/>
      <c r="E383" s="97"/>
      <c r="F383" s="97"/>
    </row>
    <row r="384" spans="1:6" ht="15.75" thickBot="1">
      <c r="A384" s="97"/>
      <c r="B384" s="97"/>
      <c r="C384" s="97"/>
      <c r="D384" s="97"/>
      <c r="E384" s="97"/>
      <c r="F384" s="97"/>
    </row>
    <row r="385" spans="1:6" ht="15.75" thickBot="1">
      <c r="A385" s="97"/>
      <c r="B385" s="97"/>
      <c r="C385" s="97"/>
      <c r="D385" s="97"/>
      <c r="E385" s="97"/>
      <c r="F385" s="97"/>
    </row>
    <row r="386" spans="1:6" ht="15.75" thickBot="1">
      <c r="A386" s="97"/>
      <c r="B386" s="97"/>
      <c r="C386" s="97"/>
      <c r="D386" s="97"/>
      <c r="E386" s="97"/>
      <c r="F386" s="97"/>
    </row>
    <row r="387" spans="1:6" ht="15.75" thickBot="1">
      <c r="A387" s="97"/>
      <c r="B387" s="97"/>
      <c r="C387" s="97"/>
      <c r="D387" s="97"/>
      <c r="E387" s="97"/>
      <c r="F387" s="97"/>
    </row>
    <row r="388" spans="1:6" ht="15.75" thickBot="1">
      <c r="A388" s="97"/>
      <c r="B388" s="97"/>
      <c r="C388" s="97"/>
      <c r="D388" s="97"/>
      <c r="E388" s="97"/>
      <c r="F388" s="97"/>
    </row>
    <row r="389" spans="1:6" ht="15.75" thickBot="1">
      <c r="A389" s="97"/>
      <c r="B389" s="97"/>
      <c r="C389" s="97"/>
      <c r="D389" s="97"/>
      <c r="E389" s="97"/>
      <c r="F389" s="97"/>
    </row>
    <row r="390" spans="1:6" ht="15.75" thickBot="1">
      <c r="A390" s="97"/>
      <c r="B390" s="97"/>
      <c r="C390" s="97"/>
      <c r="D390" s="97"/>
      <c r="E390" s="97"/>
      <c r="F390" s="97"/>
    </row>
    <row r="391" spans="1:6" ht="15.75" thickBot="1">
      <c r="A391" s="97"/>
      <c r="B391" s="97"/>
      <c r="C391" s="97"/>
      <c r="D391" s="97"/>
      <c r="E391" s="97"/>
      <c r="F391" s="97"/>
    </row>
    <row r="392" spans="1:6" ht="15.75" thickBot="1">
      <c r="A392" s="97"/>
      <c r="B392" s="97"/>
      <c r="C392" s="97"/>
      <c r="D392" s="97"/>
      <c r="E392" s="97"/>
      <c r="F392" s="97"/>
    </row>
    <row r="393" spans="1:6" ht="15.75" thickBot="1">
      <c r="A393" s="97"/>
      <c r="B393" s="97"/>
      <c r="C393" s="97"/>
      <c r="D393" s="97"/>
      <c r="E393" s="97"/>
      <c r="F393" s="97"/>
    </row>
    <row r="394" spans="1:6" ht="15.75" thickBot="1">
      <c r="A394" s="97"/>
      <c r="B394" s="97"/>
      <c r="C394" s="97"/>
      <c r="D394" s="97"/>
      <c r="E394" s="97"/>
      <c r="F394" s="97"/>
    </row>
    <row r="395" spans="1:6" ht="15.75" thickBot="1">
      <c r="A395" s="97"/>
      <c r="B395" s="97"/>
      <c r="C395" s="97"/>
      <c r="D395" s="97"/>
      <c r="E395" s="97"/>
      <c r="F395" s="97"/>
    </row>
    <row r="396" spans="1:6" ht="15.75" thickBot="1">
      <c r="A396" s="97"/>
      <c r="B396" s="97"/>
      <c r="C396" s="97"/>
      <c r="D396" s="97"/>
      <c r="E396" s="97"/>
      <c r="F396" s="97"/>
    </row>
    <row r="397" spans="1:6" ht="15.75" thickBot="1">
      <c r="A397" s="97"/>
      <c r="B397" s="97"/>
      <c r="C397" s="97"/>
      <c r="D397" s="97"/>
      <c r="E397" s="97"/>
      <c r="F397" s="97"/>
    </row>
    <row r="398" spans="1:6" ht="15.75" thickBot="1">
      <c r="A398" s="97"/>
      <c r="B398" s="97"/>
      <c r="C398" s="97"/>
      <c r="D398" s="97"/>
      <c r="E398" s="97"/>
      <c r="F398" s="97"/>
    </row>
    <row r="399" spans="1:6" ht="15.75" thickBot="1">
      <c r="A399" s="97"/>
      <c r="B399" s="97"/>
      <c r="C399" s="97"/>
      <c r="D399" s="97"/>
      <c r="E399" s="97"/>
      <c r="F399" s="97"/>
    </row>
    <row r="400" spans="1:6" ht="15.75" thickBot="1">
      <c r="A400" s="97"/>
      <c r="B400" s="97"/>
      <c r="C400" s="97"/>
      <c r="D400" s="97"/>
      <c r="E400" s="97"/>
      <c r="F400" s="97"/>
    </row>
    <row r="401" spans="1:6" ht="15.75" thickBot="1">
      <c r="A401" s="97"/>
      <c r="B401" s="97"/>
      <c r="C401" s="97"/>
      <c r="D401" s="97"/>
      <c r="E401" s="97"/>
      <c r="F401" s="97"/>
    </row>
    <row r="402" spans="1:6" ht="15.75" thickBot="1">
      <c r="A402" s="97"/>
      <c r="B402" s="97"/>
      <c r="C402" s="97"/>
      <c r="D402" s="97"/>
      <c r="E402" s="97"/>
      <c r="F402" s="97"/>
    </row>
    <row r="403" spans="1:6" ht="15.75" thickBot="1">
      <c r="A403" s="97"/>
      <c r="B403" s="97"/>
      <c r="C403" s="97"/>
      <c r="D403" s="97"/>
      <c r="E403" s="97"/>
      <c r="F403" s="97"/>
    </row>
    <row r="404" spans="1:6" ht="15.75" thickBot="1">
      <c r="A404" s="97"/>
      <c r="B404" s="97"/>
      <c r="C404" s="97"/>
      <c r="D404" s="97"/>
      <c r="E404" s="97"/>
      <c r="F404" s="97"/>
    </row>
    <row r="405" spans="1:6" ht="15.75" thickBot="1">
      <c r="A405" s="97"/>
      <c r="B405" s="97"/>
      <c r="C405" s="97"/>
      <c r="D405" s="97"/>
      <c r="E405" s="97"/>
      <c r="F405" s="97"/>
    </row>
    <row r="406" spans="1:6" ht="15.75" thickBot="1">
      <c r="A406" s="97"/>
      <c r="B406" s="97"/>
      <c r="C406" s="97"/>
      <c r="D406" s="97"/>
      <c r="E406" s="97"/>
      <c r="F406" s="97"/>
    </row>
    <row r="407" spans="1:6" ht="15.75" thickBot="1">
      <c r="A407" s="97"/>
      <c r="B407" s="97"/>
      <c r="C407" s="97"/>
      <c r="D407" s="97"/>
      <c r="E407" s="97"/>
      <c r="F407" s="97"/>
    </row>
    <row r="408" spans="1:6" ht="15.75" thickBot="1">
      <c r="A408" s="97"/>
      <c r="B408" s="97"/>
      <c r="C408" s="97"/>
      <c r="D408" s="97"/>
      <c r="E408" s="97"/>
      <c r="F408" s="97"/>
    </row>
    <row r="409" spans="1:6" ht="15.75" thickBot="1">
      <c r="A409" s="97"/>
      <c r="B409" s="97"/>
      <c r="C409" s="97"/>
      <c r="D409" s="97"/>
      <c r="E409" s="97"/>
      <c r="F409" s="97"/>
    </row>
    <row r="410" spans="1:6" ht="15.75" thickBot="1">
      <c r="A410" s="97"/>
      <c r="B410" s="97"/>
      <c r="C410" s="97"/>
      <c r="D410" s="97"/>
      <c r="E410" s="97"/>
      <c r="F410" s="97"/>
    </row>
    <row r="411" spans="1:6" ht="15.75" thickBot="1">
      <c r="A411" s="97"/>
      <c r="B411" s="97"/>
      <c r="C411" s="97"/>
      <c r="D411" s="97"/>
      <c r="E411" s="97"/>
      <c r="F411" s="97"/>
    </row>
    <row r="412" spans="1:6" ht="15.75" thickBot="1">
      <c r="A412" s="97"/>
      <c r="B412" s="97"/>
      <c r="C412" s="97"/>
      <c r="D412" s="97"/>
      <c r="E412" s="97"/>
      <c r="F412" s="97"/>
    </row>
    <row r="413" spans="1:6" ht="15.75" thickBot="1">
      <c r="A413" s="97"/>
      <c r="B413" s="97"/>
      <c r="C413" s="97"/>
      <c r="D413" s="97"/>
      <c r="E413" s="97"/>
      <c r="F413" s="97"/>
    </row>
    <row r="414" spans="1:6" ht="15.75" thickBot="1">
      <c r="A414" s="97"/>
      <c r="B414" s="97"/>
      <c r="C414" s="97"/>
      <c r="D414" s="97"/>
      <c r="E414" s="97"/>
      <c r="F414" s="97"/>
    </row>
    <row r="415" spans="1:6" ht="15.75" thickBot="1">
      <c r="A415" s="97"/>
      <c r="B415" s="97"/>
      <c r="C415" s="97"/>
      <c r="D415" s="97"/>
      <c r="E415" s="97"/>
      <c r="F415" s="97"/>
    </row>
    <row r="416" spans="1:6" ht="15.75" thickBot="1">
      <c r="A416" s="97"/>
      <c r="B416" s="97"/>
      <c r="C416" s="97"/>
      <c r="D416" s="97"/>
      <c r="E416" s="97"/>
      <c r="F416" s="97"/>
    </row>
    <row r="417" spans="1:6" ht="15.75" thickBot="1">
      <c r="A417" s="97"/>
      <c r="B417" s="97"/>
      <c r="C417" s="97"/>
      <c r="D417" s="97"/>
      <c r="E417" s="97"/>
      <c r="F417" s="97"/>
    </row>
    <row r="418" spans="1:6" ht="15.75" thickBot="1">
      <c r="A418" s="97"/>
      <c r="B418" s="97"/>
      <c r="C418" s="97"/>
      <c r="D418" s="97"/>
      <c r="E418" s="97"/>
      <c r="F418" s="97"/>
    </row>
    <row r="419" spans="1:6" ht="15.75" thickBot="1">
      <c r="A419" s="97"/>
      <c r="B419" s="97"/>
      <c r="C419" s="97"/>
      <c r="D419" s="97"/>
      <c r="E419" s="97"/>
      <c r="F419" s="97"/>
    </row>
    <row r="420" spans="1:6" ht="15.75" thickBot="1">
      <c r="A420" s="97"/>
      <c r="B420" s="97"/>
      <c r="C420" s="97"/>
      <c r="D420" s="97"/>
      <c r="E420" s="97"/>
      <c r="F420" s="97"/>
    </row>
    <row r="421" spans="1:6" ht="15.75" thickBot="1">
      <c r="A421" s="97"/>
      <c r="B421" s="97"/>
      <c r="C421" s="97"/>
      <c r="D421" s="97"/>
      <c r="E421" s="97"/>
      <c r="F421" s="97"/>
    </row>
    <row r="422" spans="1:6" ht="15.75" thickBot="1">
      <c r="A422" s="97"/>
      <c r="B422" s="97"/>
      <c r="C422" s="97"/>
      <c r="D422" s="97"/>
      <c r="E422" s="97"/>
      <c r="F422" s="97"/>
    </row>
    <row r="423" spans="1:6" ht="15.75" thickBot="1">
      <c r="A423" s="97"/>
      <c r="B423" s="97"/>
      <c r="C423" s="97"/>
      <c r="D423" s="97"/>
      <c r="E423" s="97"/>
      <c r="F423" s="97"/>
    </row>
    <row r="424" spans="1:6" ht="15.75" thickBot="1">
      <c r="A424" s="97"/>
      <c r="B424" s="97"/>
      <c r="C424" s="97"/>
      <c r="D424" s="97"/>
      <c r="E424" s="97"/>
      <c r="F424" s="97"/>
    </row>
    <row r="425" spans="1:6" ht="15.75" thickBot="1">
      <c r="A425" s="97"/>
      <c r="B425" s="97"/>
      <c r="C425" s="97"/>
      <c r="D425" s="97"/>
      <c r="E425" s="97"/>
      <c r="F425" s="97"/>
    </row>
    <row r="426" spans="1:6" ht="15.75" thickBot="1">
      <c r="A426" s="97"/>
      <c r="B426" s="97"/>
      <c r="C426" s="97"/>
      <c r="D426" s="97"/>
      <c r="E426" s="97"/>
      <c r="F426" s="97"/>
    </row>
    <row r="427" spans="1:6" ht="15.75" thickBot="1">
      <c r="A427" s="97"/>
      <c r="B427" s="97"/>
      <c r="C427" s="97"/>
      <c r="D427" s="97"/>
      <c r="E427" s="97"/>
      <c r="F427" s="97"/>
    </row>
    <row r="428" spans="1:6" ht="15.75" thickBot="1">
      <c r="A428" s="97"/>
      <c r="B428" s="97"/>
      <c r="C428" s="97"/>
      <c r="D428" s="97"/>
      <c r="E428" s="97"/>
      <c r="F428" s="97"/>
    </row>
    <row r="429" spans="1:6" ht="15.75" thickBot="1">
      <c r="A429" s="97"/>
      <c r="B429" s="97"/>
      <c r="C429" s="97"/>
      <c r="D429" s="97"/>
      <c r="E429" s="97"/>
      <c r="F429" s="97"/>
    </row>
    <row r="430" spans="1:6" ht="15.75" thickBot="1">
      <c r="A430" s="97"/>
      <c r="B430" s="97"/>
      <c r="C430" s="97"/>
      <c r="D430" s="97"/>
      <c r="E430" s="97"/>
      <c r="F430" s="97"/>
    </row>
    <row r="431" spans="1:6" ht="15.75" thickBot="1">
      <c r="A431" s="97"/>
      <c r="B431" s="97"/>
      <c r="C431" s="97"/>
      <c r="D431" s="97"/>
      <c r="E431" s="97"/>
      <c r="F431" s="97"/>
    </row>
    <row r="432" spans="1:6" ht="15.75" thickBot="1">
      <c r="A432" s="97"/>
      <c r="B432" s="97"/>
      <c r="C432" s="97"/>
      <c r="D432" s="97"/>
      <c r="E432" s="97"/>
      <c r="F432" s="97"/>
    </row>
    <row r="433" spans="1:6" ht="15.75" thickBot="1">
      <c r="A433" s="97"/>
      <c r="B433" s="97"/>
      <c r="C433" s="97"/>
      <c r="D433" s="97"/>
      <c r="E433" s="97"/>
      <c r="F433" s="97"/>
    </row>
    <row r="434" spans="1:6" ht="15.75" thickBot="1">
      <c r="A434" s="97"/>
      <c r="B434" s="97"/>
      <c r="C434" s="97"/>
      <c r="D434" s="97"/>
      <c r="E434" s="97"/>
      <c r="F434" s="97"/>
    </row>
    <row r="435" spans="1:6" ht="15.75" thickBot="1">
      <c r="A435" s="97"/>
      <c r="B435" s="97"/>
      <c r="C435" s="97"/>
      <c r="D435" s="97"/>
      <c r="E435" s="97"/>
      <c r="F435" s="97"/>
    </row>
    <row r="436" spans="1:6" ht="15.75" thickBot="1">
      <c r="A436" s="97"/>
      <c r="B436" s="97"/>
      <c r="C436" s="97"/>
      <c r="D436" s="97"/>
      <c r="E436" s="97"/>
      <c r="F436" s="97"/>
    </row>
    <row r="437" spans="1:6" ht="15.75" thickBot="1">
      <c r="A437" s="97"/>
      <c r="B437" s="97"/>
      <c r="C437" s="97"/>
      <c r="D437" s="97"/>
      <c r="E437" s="97"/>
      <c r="F437" s="97"/>
    </row>
    <row r="438" spans="1:6" ht="15.75" thickBot="1">
      <c r="A438" s="97"/>
      <c r="B438" s="97"/>
      <c r="C438" s="97"/>
      <c r="D438" s="97"/>
      <c r="E438" s="97"/>
      <c r="F438" s="97"/>
    </row>
    <row r="439" spans="1:6" ht="15.75" thickBot="1">
      <c r="A439" s="97"/>
      <c r="B439" s="97"/>
      <c r="C439" s="97"/>
      <c r="D439" s="97"/>
      <c r="E439" s="97"/>
      <c r="F439" s="97"/>
    </row>
    <row r="440" spans="1:6" ht="15.75" thickBot="1">
      <c r="A440" s="97"/>
      <c r="B440" s="97"/>
      <c r="C440" s="97"/>
      <c r="D440" s="97"/>
      <c r="E440" s="97"/>
      <c r="F440" s="97"/>
    </row>
    <row r="441" spans="1:6" ht="15.75" thickBot="1">
      <c r="A441" s="97"/>
      <c r="B441" s="97"/>
      <c r="C441" s="97"/>
      <c r="D441" s="97"/>
      <c r="E441" s="97"/>
      <c r="F441" s="97"/>
    </row>
    <row r="442" spans="1:6" ht="15.75" thickBot="1">
      <c r="A442" s="97"/>
      <c r="B442" s="97"/>
      <c r="C442" s="97"/>
      <c r="D442" s="97"/>
      <c r="E442" s="97"/>
      <c r="F442" s="97"/>
    </row>
    <row r="443" spans="1:6" ht="15.75" thickBot="1">
      <c r="A443" s="97"/>
      <c r="B443" s="97"/>
      <c r="C443" s="97"/>
      <c r="D443" s="97"/>
      <c r="E443" s="97"/>
      <c r="F443" s="97"/>
    </row>
    <row r="444" spans="1:6" ht="15.75" thickBot="1">
      <c r="A444" s="97"/>
      <c r="B444" s="97"/>
      <c r="C444" s="97"/>
      <c r="D444" s="97"/>
      <c r="E444" s="97"/>
      <c r="F444" s="97"/>
    </row>
    <row r="445" spans="1:6" ht="15.75" thickBot="1">
      <c r="A445" s="97"/>
      <c r="B445" s="97"/>
      <c r="C445" s="97"/>
      <c r="D445" s="97"/>
      <c r="E445" s="97"/>
      <c r="F445" s="97"/>
    </row>
    <row r="446" spans="1:6" ht="15.75" thickBot="1">
      <c r="A446" s="97"/>
      <c r="B446" s="97"/>
      <c r="C446" s="97"/>
      <c r="D446" s="97"/>
      <c r="E446" s="97"/>
      <c r="F446" s="97"/>
    </row>
    <row r="447" spans="1:6" ht="15.75" thickBot="1">
      <c r="A447" s="97"/>
      <c r="B447" s="97"/>
      <c r="C447" s="97"/>
      <c r="D447" s="97"/>
      <c r="E447" s="97"/>
      <c r="F447" s="97"/>
    </row>
    <row r="448" spans="1:6" ht="15.75" thickBot="1">
      <c r="A448" s="97"/>
      <c r="B448" s="97"/>
      <c r="C448" s="97"/>
      <c r="D448" s="97"/>
      <c r="E448" s="97"/>
      <c r="F448" s="97"/>
    </row>
    <row r="449" spans="1:6" ht="15.75" thickBot="1">
      <c r="A449" s="97"/>
      <c r="B449" s="97"/>
      <c r="C449" s="97"/>
      <c r="D449" s="97"/>
      <c r="E449" s="97"/>
      <c r="F449" s="97"/>
    </row>
    <row r="450" spans="1:6" ht="15.75" thickBot="1">
      <c r="A450" s="97"/>
      <c r="B450" s="97"/>
      <c r="C450" s="97"/>
      <c r="D450" s="97"/>
      <c r="E450" s="97"/>
      <c r="F450" s="97"/>
    </row>
    <row r="451" spans="1:6" ht="15.75" thickBot="1">
      <c r="A451" s="97"/>
      <c r="B451" s="97"/>
      <c r="C451" s="97"/>
      <c r="D451" s="97"/>
      <c r="E451" s="97"/>
      <c r="F451" s="97"/>
    </row>
    <row r="452" spans="1:6" ht="15.75" thickBot="1">
      <c r="A452" s="97"/>
      <c r="B452" s="97"/>
      <c r="C452" s="97"/>
      <c r="D452" s="97"/>
      <c r="E452" s="97"/>
      <c r="F452" s="97"/>
    </row>
    <row r="453" spans="1:6" ht="15.75" thickBot="1">
      <c r="A453" s="97"/>
      <c r="B453" s="97"/>
      <c r="C453" s="97"/>
      <c r="D453" s="97"/>
      <c r="E453" s="97"/>
      <c r="F453" s="97"/>
    </row>
    <row r="454" spans="1:6" ht="15.75" thickBot="1">
      <c r="A454" s="97"/>
      <c r="B454" s="97"/>
      <c r="C454" s="97"/>
      <c r="D454" s="97"/>
      <c r="E454" s="97"/>
      <c r="F454" s="97"/>
    </row>
    <row r="455" spans="1:6" ht="15.75" thickBot="1">
      <c r="A455" s="97"/>
      <c r="B455" s="97"/>
      <c r="C455" s="97"/>
      <c r="D455" s="97"/>
      <c r="E455" s="97"/>
      <c r="F455" s="97"/>
    </row>
    <row r="456" spans="1:6" ht="15.75" thickBot="1">
      <c r="A456" s="97"/>
      <c r="B456" s="97"/>
      <c r="C456" s="97"/>
      <c r="D456" s="97"/>
      <c r="E456" s="97"/>
      <c r="F456" s="97"/>
    </row>
    <row r="457" spans="1:6" ht="15.75" thickBot="1">
      <c r="A457" s="97"/>
      <c r="B457" s="97"/>
      <c r="C457" s="97"/>
      <c r="D457" s="97"/>
      <c r="E457" s="97"/>
      <c r="F457" s="97"/>
    </row>
    <row r="458" spans="1:6" ht="15.75" thickBot="1">
      <c r="A458" s="97"/>
      <c r="B458" s="97"/>
      <c r="C458" s="97"/>
      <c r="D458" s="97"/>
      <c r="E458" s="97"/>
      <c r="F458" s="97"/>
    </row>
    <row r="459" spans="1:6" ht="15.75" thickBot="1">
      <c r="A459" s="97"/>
      <c r="B459" s="97"/>
      <c r="C459" s="97"/>
      <c r="D459" s="97"/>
      <c r="E459" s="97"/>
      <c r="F459" s="97"/>
    </row>
    <row r="460" spans="1:6" ht="15.75" thickBot="1">
      <c r="A460" s="97"/>
      <c r="B460" s="97"/>
      <c r="C460" s="97"/>
      <c r="D460" s="97"/>
      <c r="E460" s="97"/>
      <c r="F460" s="97"/>
    </row>
    <row r="461" spans="1:6" ht="15.75" thickBot="1">
      <c r="A461" s="97"/>
      <c r="B461" s="97"/>
      <c r="C461" s="97"/>
      <c r="D461" s="97"/>
      <c r="E461" s="97"/>
      <c r="F461" s="97"/>
    </row>
    <row r="462" spans="1:6" ht="15.75" thickBot="1">
      <c r="A462" s="97"/>
      <c r="B462" s="97"/>
      <c r="C462" s="97"/>
      <c r="D462" s="97"/>
      <c r="E462" s="97"/>
      <c r="F462" s="97"/>
    </row>
    <row r="463" spans="1:6" ht="15.75" thickBot="1">
      <c r="A463" s="97"/>
      <c r="B463" s="97"/>
      <c r="C463" s="97"/>
      <c r="D463" s="97"/>
      <c r="E463" s="97"/>
      <c r="F463" s="97"/>
    </row>
    <row r="464" spans="1:6" ht="15.75" thickBot="1">
      <c r="A464" s="97"/>
      <c r="B464" s="97"/>
      <c r="C464" s="97"/>
      <c r="D464" s="97"/>
      <c r="E464" s="97"/>
      <c r="F464" s="97"/>
    </row>
    <row r="465" spans="1:6" ht="15.75" thickBot="1">
      <c r="A465" s="97"/>
      <c r="B465" s="97"/>
      <c r="C465" s="97"/>
      <c r="D465" s="97"/>
      <c r="E465" s="97"/>
      <c r="F465" s="97"/>
    </row>
    <row r="466" spans="1:6" ht="15.75" thickBot="1">
      <c r="A466" s="97"/>
      <c r="B466" s="97"/>
      <c r="C466" s="97"/>
      <c r="D466" s="97"/>
      <c r="E466" s="97"/>
      <c r="F466" s="97"/>
    </row>
    <row r="467" spans="1:6" ht="15.75" thickBot="1">
      <c r="A467" s="97"/>
      <c r="B467" s="97"/>
      <c r="C467" s="97"/>
      <c r="D467" s="97"/>
      <c r="E467" s="97"/>
      <c r="F467" s="97"/>
    </row>
    <row r="468" spans="1:6" ht="15.75" thickBot="1">
      <c r="A468" s="97"/>
      <c r="B468" s="97"/>
      <c r="C468" s="97"/>
      <c r="D468" s="97"/>
      <c r="E468" s="97"/>
      <c r="F468" s="97"/>
    </row>
    <row r="469" spans="1:6" ht="15.75" thickBot="1">
      <c r="A469" s="97"/>
      <c r="B469" s="97"/>
      <c r="C469" s="97"/>
      <c r="D469" s="97"/>
      <c r="E469" s="97"/>
      <c r="F469" s="97"/>
    </row>
    <row r="470" spans="1:6" ht="15.75" thickBot="1">
      <c r="A470" s="97"/>
      <c r="B470" s="97"/>
      <c r="C470" s="97"/>
      <c r="D470" s="97"/>
      <c r="E470" s="97"/>
      <c r="F470" s="97"/>
    </row>
    <row r="471" spans="1:6" ht="15.75" thickBot="1">
      <c r="A471" s="97"/>
      <c r="B471" s="97"/>
      <c r="C471" s="97"/>
      <c r="D471" s="97"/>
      <c r="E471" s="97"/>
      <c r="F471" s="97"/>
    </row>
    <row r="472" spans="1:6" ht="15.75" thickBot="1">
      <c r="A472" s="97"/>
      <c r="B472" s="97"/>
      <c r="C472" s="97"/>
      <c r="D472" s="97"/>
      <c r="E472" s="97"/>
      <c r="F472" s="97"/>
    </row>
    <row r="473" spans="1:6" ht="15.75" thickBot="1">
      <c r="A473" s="97"/>
      <c r="B473" s="97"/>
      <c r="C473" s="97"/>
      <c r="D473" s="97"/>
      <c r="E473" s="97"/>
      <c r="F473" s="97"/>
    </row>
    <row r="474" spans="1:6" ht="15.75" thickBot="1">
      <c r="A474" s="97"/>
      <c r="B474" s="97"/>
      <c r="C474" s="97"/>
      <c r="D474" s="97"/>
      <c r="E474" s="97"/>
      <c r="F474" s="97"/>
    </row>
    <row r="475" spans="1:6" ht="15.75" thickBot="1">
      <c r="A475" s="97"/>
      <c r="B475" s="97"/>
      <c r="C475" s="97"/>
      <c r="D475" s="97"/>
      <c r="E475" s="97"/>
      <c r="F475" s="97"/>
    </row>
    <row r="476" spans="1:6" ht="15.75" thickBot="1">
      <c r="A476" s="97"/>
      <c r="B476" s="97"/>
      <c r="C476" s="97"/>
      <c r="D476" s="97"/>
      <c r="E476" s="97"/>
      <c r="F476" s="97"/>
    </row>
    <row r="477" spans="1:6" ht="15.75" thickBot="1">
      <c r="A477" s="97"/>
      <c r="B477" s="97"/>
      <c r="C477" s="97"/>
      <c r="D477" s="97"/>
      <c r="E477" s="97"/>
      <c r="F477" s="97"/>
    </row>
    <row r="478" spans="1:6" ht="15.75" thickBot="1">
      <c r="A478" s="97"/>
      <c r="B478" s="97"/>
      <c r="C478" s="97"/>
      <c r="D478" s="97"/>
      <c r="E478" s="97"/>
      <c r="F478" s="97"/>
    </row>
    <row r="479" spans="1:6" ht="15.75" thickBot="1">
      <c r="A479" s="97"/>
      <c r="B479" s="97"/>
      <c r="C479" s="97"/>
      <c r="D479" s="97"/>
      <c r="E479" s="97"/>
      <c r="F479" s="97"/>
    </row>
    <row r="480" spans="1:6" ht="15.75" thickBot="1">
      <c r="A480" s="97"/>
      <c r="B480" s="97"/>
      <c r="C480" s="97"/>
      <c r="D480" s="97"/>
      <c r="E480" s="97"/>
      <c r="F480" s="97"/>
    </row>
    <row r="481" spans="1:6" ht="15.75" thickBot="1">
      <c r="A481" s="97"/>
      <c r="B481" s="97"/>
      <c r="C481" s="97"/>
      <c r="D481" s="97"/>
      <c r="E481" s="97"/>
      <c r="F481" s="97"/>
    </row>
    <row r="482" spans="1:6" ht="15.75" thickBot="1">
      <c r="A482" s="97"/>
      <c r="B482" s="97"/>
      <c r="C482" s="97"/>
      <c r="D482" s="97"/>
      <c r="E482" s="97"/>
      <c r="F482" s="97"/>
    </row>
    <row r="483" spans="1:6" ht="15.75" thickBot="1">
      <c r="A483" s="97"/>
      <c r="B483" s="97"/>
      <c r="C483" s="97"/>
      <c r="D483" s="97"/>
      <c r="E483" s="97"/>
      <c r="F483" s="97"/>
    </row>
    <row r="484" spans="1:6" ht="15.75" thickBot="1">
      <c r="A484" s="97"/>
      <c r="B484" s="97"/>
      <c r="C484" s="97"/>
      <c r="D484" s="97"/>
      <c r="E484" s="97"/>
      <c r="F484" s="97"/>
    </row>
    <row r="485" spans="1:6" ht="15.75" thickBot="1">
      <c r="A485" s="97"/>
      <c r="B485" s="97"/>
      <c r="C485" s="97"/>
      <c r="D485" s="97"/>
      <c r="E485" s="97"/>
      <c r="F485" s="97"/>
    </row>
    <row r="486" spans="1:6" ht="15.75" thickBot="1">
      <c r="A486" s="97"/>
      <c r="B486" s="97"/>
      <c r="C486" s="97"/>
      <c r="D486" s="97"/>
      <c r="E486" s="97"/>
      <c r="F486" s="97"/>
    </row>
    <row r="487" spans="1:6" ht="15.75" thickBot="1">
      <c r="A487" s="97"/>
      <c r="B487" s="97"/>
      <c r="C487" s="97"/>
      <c r="D487" s="97"/>
      <c r="E487" s="97"/>
      <c r="F487" s="97"/>
    </row>
    <row r="488" spans="1:6" ht="15.75" thickBot="1">
      <c r="A488" s="97"/>
      <c r="B488" s="97"/>
      <c r="C488" s="97"/>
      <c r="D488" s="97"/>
      <c r="E488" s="97"/>
      <c r="F488" s="97"/>
    </row>
    <row r="489" spans="1:6" ht="15.75" thickBot="1">
      <c r="A489" s="97"/>
      <c r="B489" s="97"/>
      <c r="C489" s="97"/>
      <c r="D489" s="97"/>
      <c r="E489" s="97"/>
      <c r="F489" s="97"/>
    </row>
    <row r="490" spans="1:6" ht="15.75" thickBot="1">
      <c r="A490" s="97"/>
      <c r="B490" s="97"/>
      <c r="C490" s="97"/>
      <c r="D490" s="97"/>
      <c r="E490" s="97"/>
      <c r="F490" s="97"/>
    </row>
    <row r="491" spans="1:6" ht="15.75" thickBot="1">
      <c r="A491" s="97"/>
      <c r="B491" s="97"/>
      <c r="C491" s="97"/>
      <c r="D491" s="97"/>
      <c r="E491" s="97"/>
      <c r="F491" s="97"/>
    </row>
    <row r="492" spans="1:6" ht="15.75" thickBot="1">
      <c r="A492" s="97"/>
      <c r="B492" s="97"/>
      <c r="C492" s="97"/>
      <c r="D492" s="97"/>
      <c r="E492" s="97"/>
      <c r="F492" s="97"/>
    </row>
    <row r="493" spans="1:6" ht="15.75" thickBot="1">
      <c r="A493" s="97"/>
      <c r="B493" s="97"/>
      <c r="C493" s="97"/>
      <c r="D493" s="97"/>
      <c r="E493" s="97"/>
      <c r="F493" s="97"/>
    </row>
    <row r="494" spans="1:6" ht="15.75" thickBot="1">
      <c r="A494" s="97"/>
      <c r="B494" s="97"/>
      <c r="C494" s="97"/>
      <c r="D494" s="97"/>
      <c r="E494" s="97"/>
      <c r="F494" s="97"/>
    </row>
    <row r="495" spans="1:6" ht="15.75" thickBot="1">
      <c r="A495" s="97"/>
      <c r="B495" s="97"/>
      <c r="C495" s="97"/>
      <c r="D495" s="97"/>
      <c r="E495" s="97"/>
      <c r="F495" s="97"/>
    </row>
    <row r="496" spans="1:6" ht="15.75" thickBot="1">
      <c r="A496" s="97"/>
      <c r="B496" s="97"/>
      <c r="C496" s="97"/>
      <c r="D496" s="97"/>
      <c r="E496" s="97"/>
      <c r="F496" s="97"/>
    </row>
    <row r="497" spans="1:6" ht="15.75" thickBot="1">
      <c r="A497" s="97"/>
      <c r="B497" s="97"/>
      <c r="C497" s="97"/>
      <c r="D497" s="97"/>
      <c r="E497" s="97"/>
      <c r="F497" s="97"/>
    </row>
    <row r="498" spans="1:6" ht="15.75" thickBot="1">
      <c r="A498" s="97"/>
      <c r="B498" s="97"/>
      <c r="C498" s="97"/>
      <c r="D498" s="97"/>
      <c r="E498" s="97"/>
      <c r="F498" s="97"/>
    </row>
    <row r="499" spans="1:6" ht="15.75" thickBot="1">
      <c r="A499" s="97"/>
      <c r="B499" s="97"/>
      <c r="C499" s="97"/>
      <c r="D499" s="97"/>
      <c r="E499" s="97"/>
      <c r="F499" s="97"/>
    </row>
    <row r="500" spans="1:6" ht="15.75" thickBot="1">
      <c r="A500" s="97"/>
      <c r="B500" s="97"/>
      <c r="C500" s="97"/>
      <c r="D500" s="97"/>
      <c r="E500" s="97"/>
      <c r="F500" s="97"/>
    </row>
    <row r="501" spans="1:6" ht="15.75" thickBot="1">
      <c r="A501" s="97"/>
      <c r="B501" s="97"/>
      <c r="C501" s="97"/>
      <c r="D501" s="97"/>
      <c r="E501" s="97"/>
      <c r="F501" s="97"/>
    </row>
    <row r="502" spans="1:6" ht="15.75" thickBot="1">
      <c r="A502" s="97"/>
      <c r="B502" s="97"/>
      <c r="C502" s="97"/>
      <c r="D502" s="97"/>
      <c r="E502" s="97"/>
      <c r="F502" s="97"/>
    </row>
    <row r="503" spans="1:6" ht="15.75" thickBot="1">
      <c r="A503" s="97"/>
      <c r="B503" s="97"/>
      <c r="C503" s="97"/>
      <c r="D503" s="97"/>
      <c r="E503" s="97"/>
      <c r="F503" s="97"/>
    </row>
    <row r="504" spans="1:6" ht="15.75" thickBot="1">
      <c r="A504" s="97"/>
      <c r="B504" s="97"/>
      <c r="C504" s="97"/>
      <c r="D504" s="97"/>
      <c r="E504" s="97"/>
      <c r="F504" s="97"/>
    </row>
    <row r="505" spans="1:6" ht="15.75" thickBot="1">
      <c r="A505" s="97"/>
      <c r="B505" s="97"/>
      <c r="C505" s="97"/>
      <c r="D505" s="97"/>
      <c r="E505" s="97"/>
      <c r="F505" s="97"/>
    </row>
    <row r="506" spans="1:6" ht="15.75" thickBot="1">
      <c r="A506" s="97"/>
      <c r="B506" s="97"/>
      <c r="C506" s="97"/>
      <c r="D506" s="97"/>
      <c r="E506" s="97"/>
      <c r="F506" s="97"/>
    </row>
    <row r="507" spans="1:6" ht="15.75" thickBot="1">
      <c r="A507" s="97"/>
      <c r="B507" s="97"/>
      <c r="C507" s="97"/>
      <c r="D507" s="97"/>
      <c r="E507" s="97"/>
      <c r="F507" s="97"/>
    </row>
    <row r="508" spans="1:6" ht="15.75" thickBot="1">
      <c r="A508" s="97"/>
      <c r="B508" s="97"/>
      <c r="C508" s="97"/>
      <c r="D508" s="97"/>
      <c r="E508" s="97"/>
      <c r="F508" s="97"/>
    </row>
    <row r="509" spans="1:6" ht="15.75" thickBot="1">
      <c r="A509" s="97"/>
      <c r="B509" s="97"/>
      <c r="C509" s="97"/>
      <c r="D509" s="97"/>
      <c r="E509" s="97"/>
      <c r="F509" s="97"/>
    </row>
    <row r="510" spans="1:6" ht="15.75" thickBot="1">
      <c r="A510" s="97"/>
      <c r="B510" s="97"/>
      <c r="C510" s="97"/>
      <c r="D510" s="97"/>
      <c r="E510" s="97"/>
      <c r="F510" s="97"/>
    </row>
    <row r="511" spans="1:6" ht="15.75" thickBot="1">
      <c r="A511" s="97"/>
      <c r="B511" s="97"/>
      <c r="C511" s="97"/>
      <c r="D511" s="97"/>
      <c r="E511" s="97"/>
      <c r="F511" s="97"/>
    </row>
    <row r="512" spans="1:6" ht="15.75" thickBot="1">
      <c r="A512" s="97"/>
      <c r="B512" s="97"/>
      <c r="C512" s="97"/>
      <c r="D512" s="97"/>
      <c r="E512" s="97"/>
      <c r="F512" s="97"/>
    </row>
    <row r="513" spans="1:6" ht="15.75" thickBot="1">
      <c r="A513" s="97"/>
      <c r="B513" s="97"/>
      <c r="C513" s="97"/>
      <c r="D513" s="97"/>
      <c r="E513" s="97"/>
      <c r="F513" s="97"/>
    </row>
    <row r="514" spans="1:6" ht="15.75" thickBot="1">
      <c r="A514" s="97"/>
      <c r="B514" s="97"/>
      <c r="C514" s="97"/>
      <c r="D514" s="97"/>
      <c r="E514" s="97"/>
      <c r="F514" s="97"/>
    </row>
    <row r="515" spans="1:6" ht="15.75" thickBot="1">
      <c r="A515" s="97"/>
      <c r="B515" s="97"/>
      <c r="C515" s="97"/>
      <c r="D515" s="97"/>
      <c r="E515" s="97"/>
      <c r="F515" s="97"/>
    </row>
    <row r="516" spans="1:6" ht="15.75" thickBot="1">
      <c r="A516" s="97"/>
      <c r="B516" s="97"/>
      <c r="C516" s="97"/>
      <c r="D516" s="97"/>
      <c r="E516" s="97"/>
      <c r="F516" s="97"/>
    </row>
    <row r="517" spans="1:6" ht="15.75" thickBot="1">
      <c r="A517" s="97"/>
      <c r="B517" s="97"/>
      <c r="C517" s="97"/>
      <c r="D517" s="97"/>
      <c r="E517" s="97"/>
      <c r="F517" s="97"/>
    </row>
    <row r="518" spans="1:6" ht="15.75" thickBot="1">
      <c r="A518" s="97"/>
      <c r="B518" s="97"/>
      <c r="C518" s="97"/>
      <c r="D518" s="97"/>
      <c r="E518" s="97"/>
      <c r="F518" s="97"/>
    </row>
    <row r="519" spans="1:6" ht="15.75" thickBot="1">
      <c r="A519" s="97"/>
      <c r="B519" s="97"/>
      <c r="C519" s="97"/>
      <c r="D519" s="97"/>
      <c r="E519" s="97"/>
      <c r="F519" s="97"/>
    </row>
    <row r="520" spans="1:6" ht="15.75" thickBot="1">
      <c r="A520" s="97"/>
      <c r="B520" s="97"/>
      <c r="C520" s="97"/>
      <c r="D520" s="97"/>
      <c r="E520" s="97"/>
      <c r="F520" s="97"/>
    </row>
    <row r="521" spans="1:6" ht="15.75" thickBot="1">
      <c r="A521" s="97"/>
      <c r="B521" s="97"/>
      <c r="C521" s="97"/>
      <c r="D521" s="97"/>
      <c r="E521" s="97"/>
      <c r="F521" s="97"/>
    </row>
    <row r="522" spans="1:6" ht="15.75" thickBot="1">
      <c r="A522" s="97"/>
      <c r="B522" s="97"/>
      <c r="C522" s="97"/>
      <c r="D522" s="97"/>
      <c r="E522" s="97"/>
      <c r="F522" s="97"/>
    </row>
    <row r="523" spans="1:6" ht="15.75" thickBot="1">
      <c r="A523" s="97"/>
      <c r="B523" s="97"/>
      <c r="C523" s="97"/>
      <c r="D523" s="97"/>
      <c r="E523" s="97"/>
      <c r="F523" s="97"/>
    </row>
    <row r="524" spans="1:6" ht="15.75" thickBot="1">
      <c r="A524" s="97"/>
      <c r="B524" s="97"/>
      <c r="C524" s="97"/>
      <c r="D524" s="97"/>
      <c r="E524" s="97"/>
      <c r="F524" s="97"/>
    </row>
    <row r="525" spans="1:6" ht="15.75" thickBot="1">
      <c r="A525" s="97"/>
      <c r="B525" s="97"/>
      <c r="C525" s="97"/>
      <c r="D525" s="97"/>
      <c r="E525" s="97"/>
      <c r="F525" s="97"/>
    </row>
    <row r="526" spans="1:6" ht="15.75" thickBot="1">
      <c r="A526" s="97"/>
      <c r="B526" s="97"/>
      <c r="C526" s="97"/>
      <c r="D526" s="97"/>
      <c r="E526" s="97"/>
      <c r="F526" s="97"/>
    </row>
    <row r="527" spans="1:6" ht="15.75" thickBot="1">
      <c r="A527" s="97"/>
      <c r="B527" s="97"/>
      <c r="C527" s="97"/>
      <c r="D527" s="97"/>
      <c r="E527" s="97"/>
      <c r="F527" s="97"/>
    </row>
    <row r="528" spans="1:6" ht="15.75" thickBot="1">
      <c r="A528" s="97"/>
      <c r="B528" s="97"/>
      <c r="C528" s="97"/>
      <c r="D528" s="97"/>
      <c r="E528" s="97"/>
      <c r="F528" s="97"/>
    </row>
    <row r="529" spans="1:6" ht="15.75" thickBot="1">
      <c r="A529" s="97"/>
      <c r="B529" s="97"/>
      <c r="C529" s="97"/>
      <c r="D529" s="97"/>
      <c r="E529" s="97"/>
      <c r="F529" s="97"/>
    </row>
    <row r="530" spans="1:6" ht="15.75" thickBot="1">
      <c r="A530" s="97"/>
      <c r="B530" s="97"/>
      <c r="C530" s="97"/>
      <c r="D530" s="97"/>
      <c r="E530" s="97"/>
      <c r="F530" s="97"/>
    </row>
    <row r="531" spans="1:6" ht="15.75" thickBot="1">
      <c r="A531" s="97"/>
      <c r="B531" s="97"/>
      <c r="C531" s="97"/>
      <c r="D531" s="97"/>
      <c r="E531" s="97"/>
      <c r="F531" s="97"/>
    </row>
    <row r="532" spans="1:6" ht="15.75" thickBot="1">
      <c r="A532" s="97"/>
      <c r="B532" s="97"/>
      <c r="C532" s="97"/>
      <c r="D532" s="97"/>
      <c r="E532" s="97"/>
      <c r="F532" s="97"/>
    </row>
    <row r="533" spans="1:6" ht="15.75" thickBot="1">
      <c r="A533" s="97"/>
      <c r="B533" s="97"/>
      <c r="C533" s="97"/>
      <c r="D533" s="97"/>
      <c r="E533" s="97"/>
      <c r="F533" s="97"/>
    </row>
    <row r="534" spans="1:6" ht="15.75" thickBot="1">
      <c r="A534" s="97"/>
      <c r="B534" s="97"/>
      <c r="C534" s="97"/>
      <c r="D534" s="97"/>
      <c r="E534" s="97"/>
      <c r="F534" s="97"/>
    </row>
    <row r="535" spans="1:6" ht="15.75" thickBot="1">
      <c r="A535" s="97"/>
      <c r="B535" s="97"/>
      <c r="C535" s="97"/>
      <c r="D535" s="97"/>
      <c r="E535" s="97"/>
      <c r="F535" s="97"/>
    </row>
    <row r="536" spans="1:6" ht="15.75" thickBot="1">
      <c r="A536" s="97"/>
      <c r="B536" s="97"/>
      <c r="C536" s="97"/>
      <c r="D536" s="97"/>
      <c r="E536" s="97"/>
      <c r="F536" s="97"/>
    </row>
    <row r="537" spans="1:6" ht="15.75" thickBot="1">
      <c r="A537" s="97"/>
      <c r="B537" s="97"/>
      <c r="C537" s="97"/>
      <c r="D537" s="97"/>
      <c r="E537" s="97"/>
      <c r="F537" s="97"/>
    </row>
    <row r="538" spans="1:6" ht="15.75" thickBot="1">
      <c r="A538" s="97"/>
      <c r="B538" s="97"/>
      <c r="C538" s="97"/>
      <c r="D538" s="97"/>
      <c r="E538" s="97"/>
      <c r="F538" s="97"/>
    </row>
    <row r="539" spans="1:6" ht="15.75" thickBot="1">
      <c r="A539" s="97"/>
      <c r="B539" s="97"/>
      <c r="C539" s="97"/>
      <c r="D539" s="97"/>
      <c r="E539" s="97"/>
      <c r="F539" s="97"/>
    </row>
    <row r="540" spans="1:6" ht="15.75" thickBot="1">
      <c r="A540" s="97"/>
      <c r="B540" s="97"/>
      <c r="C540" s="97"/>
      <c r="D540" s="97"/>
      <c r="E540" s="97"/>
      <c r="F540" s="97"/>
    </row>
    <row r="541" spans="1:6" ht="15.75" thickBot="1">
      <c r="A541" s="97"/>
      <c r="B541" s="97"/>
      <c r="C541" s="97"/>
      <c r="D541" s="97"/>
      <c r="E541" s="97"/>
      <c r="F541" s="97"/>
    </row>
    <row r="542" spans="1:6" ht="15.75" thickBot="1">
      <c r="A542" s="97"/>
      <c r="B542" s="97"/>
      <c r="C542" s="97"/>
      <c r="D542" s="97"/>
      <c r="E542" s="97"/>
      <c r="F542" s="97"/>
    </row>
    <row r="543" spans="1:6" ht="15.75" thickBot="1">
      <c r="A543" s="97"/>
      <c r="B543" s="97"/>
      <c r="C543" s="97"/>
      <c r="D543" s="97"/>
      <c r="E543" s="97"/>
      <c r="F543" s="97"/>
    </row>
    <row r="544" spans="1:6" ht="15.75" thickBot="1">
      <c r="A544" s="97"/>
      <c r="B544" s="97"/>
      <c r="C544" s="97"/>
      <c r="D544" s="97"/>
      <c r="E544" s="97"/>
      <c r="F544" s="97"/>
    </row>
    <row r="545" spans="1:6" ht="15.75" thickBot="1">
      <c r="A545" s="97"/>
      <c r="B545" s="97"/>
      <c r="C545" s="97"/>
      <c r="D545" s="97"/>
      <c r="E545" s="97"/>
      <c r="F545" s="97"/>
    </row>
    <row r="546" spans="1:6" ht="15.75" thickBot="1">
      <c r="A546" s="97"/>
      <c r="B546" s="97"/>
      <c r="C546" s="97"/>
      <c r="D546" s="97"/>
      <c r="E546" s="97"/>
      <c r="F546" s="97"/>
    </row>
    <row r="547" spans="1:6" ht="15.75" thickBot="1">
      <c r="A547" s="97"/>
      <c r="B547" s="97"/>
      <c r="C547" s="97"/>
      <c r="D547" s="97"/>
      <c r="E547" s="97"/>
      <c r="F547" s="97"/>
    </row>
    <row r="548" spans="1:6" ht="15.75" thickBot="1">
      <c r="A548" s="97"/>
      <c r="B548" s="97"/>
      <c r="C548" s="97"/>
      <c r="D548" s="97"/>
      <c r="E548" s="97"/>
      <c r="F548" s="97"/>
    </row>
    <row r="549" spans="1:6" ht="15.75" thickBot="1">
      <c r="A549" s="97"/>
      <c r="B549" s="97"/>
      <c r="C549" s="97"/>
      <c r="D549" s="97"/>
      <c r="E549" s="97"/>
      <c r="F549" s="97"/>
    </row>
    <row r="550" spans="1:6" ht="15.75" thickBot="1">
      <c r="A550" s="97"/>
      <c r="B550" s="97"/>
      <c r="C550" s="97"/>
      <c r="D550" s="97"/>
      <c r="E550" s="97"/>
      <c r="F550" s="97"/>
    </row>
    <row r="551" spans="1:6" ht="15.75" thickBot="1">
      <c r="A551" s="97"/>
      <c r="B551" s="97"/>
      <c r="C551" s="97"/>
      <c r="D551" s="97"/>
      <c r="E551" s="97"/>
      <c r="F551" s="97"/>
    </row>
    <row r="552" spans="1:6" ht="15.75" thickBot="1">
      <c r="A552" s="97"/>
      <c r="B552" s="97"/>
      <c r="C552" s="97"/>
      <c r="D552" s="97"/>
      <c r="E552" s="97"/>
      <c r="F552" s="97"/>
    </row>
    <row r="553" spans="1:6" ht="15.75" thickBot="1">
      <c r="A553" s="97"/>
      <c r="B553" s="97"/>
      <c r="C553" s="97"/>
      <c r="D553" s="97"/>
      <c r="E553" s="97"/>
      <c r="F553" s="97"/>
    </row>
    <row r="554" spans="1:6" ht="15.75" thickBot="1">
      <c r="A554" s="97"/>
      <c r="B554" s="97"/>
      <c r="C554" s="97"/>
      <c r="D554" s="97"/>
      <c r="E554" s="97"/>
      <c r="F554" s="97"/>
    </row>
    <row r="555" spans="1:6" ht="15.75" thickBot="1">
      <c r="A555" s="97"/>
      <c r="B555" s="97"/>
      <c r="C555" s="97"/>
      <c r="D555" s="97"/>
      <c r="E555" s="97"/>
      <c r="F555" s="97"/>
    </row>
    <row r="556" spans="1:6" ht="15.75" thickBot="1">
      <c r="A556" s="97"/>
      <c r="B556" s="97"/>
      <c r="C556" s="97"/>
      <c r="D556" s="97"/>
      <c r="E556" s="97"/>
      <c r="F556" s="97"/>
    </row>
    <row r="557" spans="1:6" ht="15.75" thickBot="1">
      <c r="A557" s="97"/>
      <c r="B557" s="97"/>
      <c r="C557" s="97"/>
      <c r="D557" s="97"/>
      <c r="E557" s="97"/>
      <c r="F557" s="97"/>
    </row>
    <row r="558" spans="1:6" ht="15.75" thickBot="1">
      <c r="A558" s="97"/>
      <c r="B558" s="97"/>
      <c r="C558" s="97"/>
      <c r="D558" s="97"/>
      <c r="E558" s="97"/>
      <c r="F558" s="97"/>
    </row>
    <row r="559" spans="1:6" ht="15.75" thickBot="1">
      <c r="A559" s="97"/>
      <c r="B559" s="97"/>
      <c r="C559" s="97"/>
      <c r="D559" s="97"/>
      <c r="E559" s="97"/>
      <c r="F559" s="97"/>
    </row>
    <row r="560" spans="1:6" ht="15.75" thickBot="1">
      <c r="A560" s="97"/>
      <c r="B560" s="97"/>
      <c r="C560" s="97"/>
      <c r="D560" s="97"/>
      <c r="E560" s="97"/>
      <c r="F560" s="97"/>
    </row>
    <row r="561" spans="1:6" ht="15.75" thickBot="1">
      <c r="A561" s="97"/>
      <c r="B561" s="97"/>
      <c r="C561" s="97"/>
      <c r="D561" s="97"/>
      <c r="E561" s="97"/>
      <c r="F561" s="97"/>
    </row>
    <row r="562" spans="1:6" ht="15.75" thickBot="1">
      <c r="A562" s="97"/>
      <c r="B562" s="97"/>
      <c r="C562" s="97"/>
      <c r="D562" s="97"/>
      <c r="E562" s="97"/>
      <c r="F562" s="97"/>
    </row>
    <row r="563" spans="1:6" ht="15.75" thickBot="1">
      <c r="A563" s="97"/>
      <c r="B563" s="97"/>
      <c r="C563" s="97"/>
      <c r="D563" s="97"/>
      <c r="E563" s="97"/>
      <c r="F563" s="97"/>
    </row>
    <row r="564" spans="1:6" ht="15.75" thickBot="1">
      <c r="A564" s="97"/>
      <c r="B564" s="97"/>
      <c r="C564" s="97"/>
      <c r="D564" s="97"/>
      <c r="E564" s="97"/>
      <c r="F564" s="97"/>
    </row>
    <row r="565" spans="1:6" ht="15.75" thickBot="1">
      <c r="A565" s="97"/>
      <c r="B565" s="97"/>
      <c r="C565" s="97"/>
      <c r="D565" s="97"/>
      <c r="E565" s="97"/>
      <c r="F565" s="97"/>
    </row>
    <row r="566" spans="1:6" ht="15.75" thickBot="1">
      <c r="A566" s="97"/>
      <c r="B566" s="97"/>
      <c r="C566" s="97"/>
      <c r="D566" s="97"/>
      <c r="E566" s="97"/>
      <c r="F566" s="97"/>
    </row>
    <row r="567" spans="1:6" ht="15.75" thickBot="1">
      <c r="A567" s="97"/>
      <c r="B567" s="97"/>
      <c r="C567" s="97"/>
      <c r="D567" s="97"/>
      <c r="E567" s="97"/>
      <c r="F567" s="97"/>
    </row>
    <row r="568" spans="1:6" ht="15.75" thickBot="1">
      <c r="A568" s="97"/>
      <c r="B568" s="97"/>
      <c r="C568" s="97"/>
      <c r="D568" s="97"/>
      <c r="E568" s="97"/>
      <c r="F568" s="97"/>
    </row>
    <row r="569" spans="1:6" ht="15.75" thickBot="1">
      <c r="A569" s="97"/>
      <c r="B569" s="97"/>
      <c r="C569" s="97"/>
      <c r="D569" s="97"/>
      <c r="E569" s="97"/>
      <c r="F569" s="97"/>
    </row>
    <row r="570" spans="1:6" ht="15.75" thickBot="1">
      <c r="A570" s="97"/>
      <c r="B570" s="97"/>
      <c r="C570" s="97"/>
      <c r="D570" s="97"/>
      <c r="E570" s="97"/>
      <c r="F570" s="97"/>
    </row>
    <row r="571" spans="1:6" ht="15.75" thickBot="1">
      <c r="A571" s="97"/>
      <c r="B571" s="97"/>
      <c r="C571" s="97"/>
      <c r="D571" s="97"/>
      <c r="E571" s="97"/>
      <c r="F571" s="97"/>
    </row>
    <row r="572" spans="1:6" ht="15.75" thickBot="1">
      <c r="A572" s="97"/>
      <c r="B572" s="97"/>
      <c r="C572" s="97"/>
      <c r="D572" s="97"/>
      <c r="E572" s="97"/>
      <c r="F572" s="97"/>
    </row>
    <row r="573" spans="1:6" ht="15.75" thickBot="1">
      <c r="A573" s="97"/>
      <c r="B573" s="97"/>
      <c r="C573" s="97"/>
      <c r="D573" s="97"/>
      <c r="E573" s="97"/>
      <c r="F573" s="97"/>
    </row>
    <row r="574" spans="1:6" ht="15.75" thickBot="1">
      <c r="A574" s="97"/>
      <c r="B574" s="97"/>
      <c r="C574" s="97"/>
      <c r="D574" s="97"/>
      <c r="E574" s="97"/>
      <c r="F574" s="97"/>
    </row>
    <row r="575" spans="1:6" ht="15.75" thickBot="1">
      <c r="A575" s="97"/>
      <c r="B575" s="97"/>
      <c r="C575" s="97"/>
      <c r="D575" s="97"/>
      <c r="E575" s="97"/>
      <c r="F575" s="97"/>
    </row>
    <row r="576" spans="1:6" ht="15.75" thickBot="1">
      <c r="A576" s="97"/>
      <c r="B576" s="97"/>
      <c r="C576" s="97"/>
      <c r="D576" s="97"/>
      <c r="E576" s="97"/>
      <c r="F576" s="97"/>
    </row>
    <row r="577" spans="1:6" ht="15.75" thickBot="1">
      <c r="A577" s="97"/>
      <c r="B577" s="97"/>
      <c r="C577" s="97"/>
      <c r="D577" s="97"/>
      <c r="E577" s="97"/>
      <c r="F577" s="97"/>
    </row>
    <row r="578" spans="1:6" ht="15.75" thickBot="1">
      <c r="A578" s="97"/>
      <c r="B578" s="97"/>
      <c r="C578" s="97"/>
      <c r="D578" s="97"/>
      <c r="E578" s="97"/>
      <c r="F578" s="97"/>
    </row>
    <row r="579" spans="1:6" ht="15.75" thickBot="1">
      <c r="A579" s="97"/>
      <c r="B579" s="97"/>
      <c r="C579" s="97"/>
      <c r="D579" s="97"/>
      <c r="E579" s="97"/>
      <c r="F579" s="97"/>
    </row>
    <row r="580" spans="1:6" ht="15.75" thickBot="1">
      <c r="A580" s="97"/>
      <c r="B580" s="97"/>
      <c r="C580" s="97"/>
      <c r="D580" s="97"/>
      <c r="E580" s="97"/>
      <c r="F580" s="97"/>
    </row>
    <row r="581" spans="1:6" ht="15.75" thickBot="1">
      <c r="A581" s="97"/>
      <c r="B581" s="97"/>
      <c r="C581" s="97"/>
      <c r="D581" s="97"/>
      <c r="E581" s="97"/>
      <c r="F581" s="97"/>
    </row>
    <row r="582" spans="1:6" ht="15.75" thickBot="1">
      <c r="A582" s="97"/>
      <c r="B582" s="97"/>
      <c r="C582" s="97"/>
      <c r="D582" s="97"/>
      <c r="E582" s="97"/>
      <c r="F582" s="97"/>
    </row>
    <row r="583" spans="1:6" ht="15.75" thickBot="1">
      <c r="A583" s="97"/>
      <c r="B583" s="97"/>
      <c r="C583" s="97"/>
      <c r="D583" s="97"/>
      <c r="E583" s="97"/>
      <c r="F583" s="97"/>
    </row>
    <row r="584" spans="1:6" ht="15.75" thickBot="1">
      <c r="A584" s="97"/>
      <c r="B584" s="97"/>
      <c r="C584" s="97"/>
      <c r="D584" s="97"/>
      <c r="E584" s="97"/>
      <c r="F584" s="97"/>
    </row>
    <row r="585" spans="1:6" ht="15.75" thickBot="1">
      <c r="A585" s="97"/>
      <c r="B585" s="97"/>
      <c r="C585" s="97"/>
      <c r="D585" s="97"/>
      <c r="E585" s="97"/>
      <c r="F585" s="97"/>
    </row>
    <row r="586" spans="1:6" ht="15.75" thickBot="1">
      <c r="A586" s="97"/>
      <c r="B586" s="97"/>
      <c r="C586" s="97"/>
      <c r="D586" s="97"/>
      <c r="E586" s="97"/>
      <c r="F586" s="97"/>
    </row>
    <row r="587" spans="1:6" ht="15.75" thickBot="1">
      <c r="A587" s="97"/>
      <c r="B587" s="97"/>
      <c r="C587" s="97"/>
      <c r="D587" s="97"/>
      <c r="E587" s="97"/>
      <c r="F587" s="97"/>
    </row>
    <row r="588" spans="1:6" ht="15.75" thickBot="1">
      <c r="A588" s="97"/>
      <c r="B588" s="97"/>
      <c r="C588" s="97"/>
      <c r="D588" s="97"/>
      <c r="E588" s="97"/>
      <c r="F588" s="97"/>
    </row>
    <row r="589" spans="1:6" ht="15.75" thickBot="1">
      <c r="A589" s="97"/>
      <c r="B589" s="97"/>
      <c r="C589" s="97"/>
      <c r="D589" s="97"/>
      <c r="E589" s="97"/>
      <c r="F589" s="97"/>
    </row>
    <row r="590" spans="1:6" ht="15.75" thickBot="1">
      <c r="A590" s="97"/>
      <c r="B590" s="97"/>
      <c r="C590" s="97"/>
      <c r="D590" s="97"/>
      <c r="E590" s="97"/>
      <c r="F590" s="97"/>
    </row>
    <row r="591" spans="1:6" ht="15.75" thickBot="1">
      <c r="A591" s="97"/>
      <c r="B591" s="97"/>
      <c r="C591" s="97"/>
      <c r="D591" s="97"/>
      <c r="E591" s="97"/>
      <c r="F591" s="97"/>
    </row>
    <row r="592" spans="1:6" ht="15.75" thickBot="1">
      <c r="A592" s="97"/>
      <c r="B592" s="97"/>
      <c r="C592" s="97"/>
      <c r="D592" s="97"/>
      <c r="E592" s="97"/>
      <c r="F592" s="97"/>
    </row>
    <row r="593" spans="1:6" ht="15.75" thickBot="1">
      <c r="A593" s="97"/>
      <c r="B593" s="97"/>
      <c r="C593" s="97"/>
      <c r="D593" s="97"/>
      <c r="E593" s="97"/>
      <c r="F593" s="97"/>
    </row>
    <row r="594" spans="1:6" ht="15.75" thickBot="1">
      <c r="A594" s="97"/>
      <c r="B594" s="97"/>
      <c r="C594" s="97"/>
      <c r="D594" s="97"/>
      <c r="E594" s="97"/>
      <c r="F594" s="97"/>
    </row>
    <row r="595" spans="1:6" ht="15.75" thickBot="1">
      <c r="A595" s="97"/>
      <c r="B595" s="97"/>
      <c r="C595" s="97"/>
      <c r="D595" s="97"/>
      <c r="E595" s="97"/>
      <c r="F595" s="97"/>
    </row>
    <row r="596" spans="1:6" ht="15.75" thickBot="1">
      <c r="A596" s="97"/>
      <c r="B596" s="97"/>
      <c r="C596" s="97"/>
      <c r="D596" s="97"/>
      <c r="E596" s="97"/>
      <c r="F596" s="97"/>
    </row>
    <row r="597" spans="1:6" ht="15.75" thickBot="1">
      <c r="A597" s="97"/>
      <c r="B597" s="97"/>
      <c r="C597" s="97"/>
      <c r="D597" s="97"/>
      <c r="E597" s="97"/>
      <c r="F597" s="97"/>
    </row>
    <row r="598" spans="1:6" ht="15.75" thickBot="1">
      <c r="A598" s="97"/>
      <c r="B598" s="97"/>
      <c r="C598" s="97"/>
      <c r="D598" s="97"/>
      <c r="E598" s="97"/>
      <c r="F598" s="97"/>
    </row>
    <row r="599" spans="1:6" ht="15.75" thickBot="1">
      <c r="A599" s="97"/>
      <c r="B599" s="97"/>
      <c r="C599" s="97"/>
      <c r="D599" s="97"/>
      <c r="E599" s="97"/>
      <c r="F599" s="97"/>
    </row>
    <row r="600" spans="1:6" ht="15.75" thickBot="1">
      <c r="A600" s="97"/>
      <c r="B600" s="97"/>
      <c r="C600" s="97"/>
      <c r="D600" s="97"/>
      <c r="E600" s="97"/>
      <c r="F600" s="97"/>
    </row>
    <row r="601" spans="1:6" ht="15.75" thickBot="1">
      <c r="A601" s="97"/>
      <c r="B601" s="97"/>
      <c r="C601" s="97"/>
      <c r="D601" s="97"/>
      <c r="E601" s="97"/>
      <c r="F601" s="97"/>
    </row>
    <row r="602" spans="1:6" ht="15.75" thickBot="1">
      <c r="A602" s="97"/>
      <c r="B602" s="97"/>
      <c r="C602" s="97"/>
      <c r="D602" s="97"/>
      <c r="E602" s="97"/>
      <c r="F602" s="97"/>
    </row>
    <row r="603" spans="1:6" ht="15.75" thickBot="1">
      <c r="A603" s="97"/>
      <c r="B603" s="97"/>
      <c r="C603" s="97"/>
      <c r="D603" s="97"/>
      <c r="E603" s="97"/>
      <c r="F603" s="97"/>
    </row>
    <row r="604" spans="1:6" ht="15.75" thickBot="1">
      <c r="A604" s="97"/>
      <c r="B604" s="97"/>
      <c r="C604" s="97"/>
      <c r="D604" s="97"/>
      <c r="E604" s="97"/>
      <c r="F604" s="97"/>
    </row>
    <row r="605" spans="1:6" ht="15.75" thickBot="1">
      <c r="A605" s="97"/>
      <c r="B605" s="97"/>
      <c r="C605" s="97"/>
      <c r="D605" s="97"/>
      <c r="E605" s="97"/>
      <c r="F605" s="97"/>
    </row>
    <row r="606" spans="1:6" ht="15.75" thickBot="1">
      <c r="A606" s="97"/>
      <c r="B606" s="97"/>
      <c r="C606" s="97"/>
      <c r="D606" s="97"/>
      <c r="E606" s="97"/>
      <c r="F606" s="97"/>
    </row>
    <row r="607" spans="1:6" ht="15.75" thickBot="1">
      <c r="A607" s="97"/>
      <c r="B607" s="97"/>
      <c r="C607" s="97"/>
      <c r="D607" s="97"/>
      <c r="E607" s="97"/>
      <c r="F607" s="97"/>
    </row>
    <row r="608" spans="1:6" ht="15.75" thickBot="1">
      <c r="A608" s="97"/>
      <c r="B608" s="97"/>
      <c r="C608" s="97"/>
      <c r="D608" s="97"/>
      <c r="E608" s="97"/>
      <c r="F608" s="97"/>
    </row>
    <row r="609" spans="1:6" ht="15.75" thickBot="1">
      <c r="A609" s="97"/>
      <c r="B609" s="97"/>
      <c r="C609" s="97"/>
      <c r="D609" s="97"/>
      <c r="E609" s="97"/>
      <c r="F609" s="97"/>
    </row>
    <row r="610" spans="1:6" ht="15.75" thickBot="1">
      <c r="A610" s="97"/>
      <c r="B610" s="97"/>
      <c r="C610" s="97"/>
      <c r="D610" s="97"/>
      <c r="E610" s="97"/>
      <c r="F610" s="97"/>
    </row>
    <row r="611" spans="1:6" ht="15.75" thickBot="1">
      <c r="A611" s="97"/>
      <c r="B611" s="97"/>
      <c r="C611" s="97"/>
      <c r="D611" s="97"/>
      <c r="E611" s="97"/>
      <c r="F611" s="97"/>
    </row>
    <row r="612" spans="1:6" ht="15.75" thickBot="1">
      <c r="A612" s="97"/>
      <c r="B612" s="97"/>
      <c r="C612" s="97"/>
      <c r="D612" s="97"/>
      <c r="E612" s="97"/>
      <c r="F612" s="97"/>
    </row>
    <row r="613" spans="1:6" ht="15.75" thickBot="1">
      <c r="A613" s="97"/>
      <c r="B613" s="97"/>
      <c r="C613" s="97"/>
      <c r="D613" s="97"/>
      <c r="E613" s="97"/>
      <c r="F613" s="97"/>
    </row>
    <row r="614" spans="1:6" ht="15.75" thickBot="1">
      <c r="A614" s="97"/>
      <c r="B614" s="97"/>
      <c r="C614" s="97"/>
      <c r="D614" s="97"/>
      <c r="E614" s="97"/>
      <c r="F614" s="97"/>
    </row>
    <row r="615" spans="1:6" ht="15.75" thickBot="1">
      <c r="A615" s="97"/>
      <c r="B615" s="97"/>
      <c r="C615" s="97"/>
      <c r="D615" s="97"/>
      <c r="E615" s="97"/>
      <c r="F615" s="97"/>
    </row>
    <row r="616" spans="1:6" ht="15.75" thickBot="1">
      <c r="A616" s="97"/>
      <c r="B616" s="97"/>
      <c r="C616" s="97"/>
      <c r="D616" s="97"/>
      <c r="E616" s="97"/>
      <c r="F616" s="97"/>
    </row>
    <row r="617" spans="1:6" ht="15.75" thickBot="1">
      <c r="A617" s="97"/>
      <c r="B617" s="97"/>
      <c r="C617" s="97"/>
      <c r="D617" s="97"/>
      <c r="E617" s="97"/>
      <c r="F617" s="97"/>
    </row>
    <row r="618" spans="1:6" ht="15.75" thickBot="1">
      <c r="A618" s="97"/>
      <c r="B618" s="97"/>
      <c r="C618" s="97"/>
      <c r="D618" s="97"/>
      <c r="E618" s="97"/>
      <c r="F618" s="97"/>
    </row>
    <row r="619" spans="1:6" ht="15.75" thickBot="1">
      <c r="A619" s="97"/>
      <c r="B619" s="97"/>
      <c r="C619" s="97"/>
      <c r="D619" s="97"/>
      <c r="E619" s="97"/>
      <c r="F619" s="97"/>
    </row>
    <row r="620" spans="1:6" ht="15.75" thickBot="1">
      <c r="A620" s="97"/>
      <c r="B620" s="97"/>
      <c r="C620" s="97"/>
      <c r="D620" s="97"/>
      <c r="E620" s="97"/>
      <c r="F620" s="97"/>
    </row>
    <row r="621" spans="1:6" ht="15.75" thickBot="1">
      <c r="A621" s="97"/>
      <c r="B621" s="97"/>
      <c r="C621" s="97"/>
      <c r="D621" s="97"/>
      <c r="E621" s="97"/>
      <c r="F621" s="97"/>
    </row>
    <row r="622" spans="1:6" ht="15.75" thickBot="1">
      <c r="A622" s="97"/>
      <c r="B622" s="97"/>
      <c r="C622" s="97"/>
      <c r="D622" s="97"/>
      <c r="E622" s="97"/>
      <c r="F622" s="97"/>
    </row>
    <row r="623" spans="1:6" ht="15.75" thickBot="1">
      <c r="A623" s="97"/>
      <c r="B623" s="97"/>
      <c r="C623" s="97"/>
      <c r="D623" s="97"/>
      <c r="E623" s="97"/>
      <c r="F623" s="97"/>
    </row>
    <row r="624" spans="1:6" ht="15.75" thickBot="1">
      <c r="A624" s="97"/>
      <c r="B624" s="97"/>
      <c r="C624" s="97"/>
      <c r="D624" s="97"/>
      <c r="E624" s="97"/>
      <c r="F624" s="97"/>
    </row>
    <row r="625" spans="1:6" ht="15.75" thickBot="1">
      <c r="A625" s="97"/>
      <c r="B625" s="97"/>
      <c r="C625" s="97"/>
      <c r="D625" s="97"/>
      <c r="E625" s="97"/>
      <c r="F625" s="97"/>
    </row>
    <row r="626" spans="1:6" ht="15.75" thickBot="1">
      <c r="A626" s="97"/>
      <c r="B626" s="97"/>
      <c r="C626" s="97"/>
      <c r="D626" s="97"/>
      <c r="E626" s="97"/>
      <c r="F626" s="97"/>
    </row>
    <row r="627" spans="1:6" ht="15.75" thickBot="1">
      <c r="A627" s="97"/>
      <c r="B627" s="97"/>
      <c r="C627" s="97"/>
      <c r="D627" s="97"/>
      <c r="E627" s="97"/>
      <c r="F627" s="97"/>
    </row>
    <row r="628" spans="1:6" ht="15.75" thickBot="1">
      <c r="A628" s="97"/>
      <c r="B628" s="97"/>
      <c r="C628" s="97"/>
      <c r="D628" s="97"/>
      <c r="E628" s="97"/>
      <c r="F628" s="97"/>
    </row>
    <row r="629" spans="1:6" ht="15.75" thickBot="1">
      <c r="A629" s="97"/>
      <c r="B629" s="97"/>
      <c r="C629" s="97"/>
      <c r="D629" s="97"/>
      <c r="E629" s="97"/>
      <c r="F629" s="97"/>
    </row>
    <row r="630" spans="1:6" ht="15.75" thickBot="1">
      <c r="A630" s="97"/>
      <c r="B630" s="97"/>
      <c r="C630" s="97"/>
      <c r="D630" s="97"/>
      <c r="E630" s="97"/>
      <c r="F630" s="97"/>
    </row>
    <row r="631" spans="1:6" ht="15.75" thickBot="1">
      <c r="A631" s="97"/>
      <c r="B631" s="97"/>
      <c r="C631" s="97"/>
      <c r="D631" s="97"/>
      <c r="E631" s="97"/>
      <c r="F631" s="97"/>
    </row>
    <row r="632" spans="1:6" ht="15.75" thickBot="1">
      <c r="A632" s="97"/>
      <c r="B632" s="97"/>
      <c r="C632" s="97"/>
      <c r="D632" s="97"/>
      <c r="E632" s="97"/>
      <c r="F632" s="97"/>
    </row>
    <row r="633" spans="1:6" ht="15.75" thickBot="1">
      <c r="A633" s="97"/>
      <c r="B633" s="97"/>
      <c r="C633" s="97"/>
      <c r="D633" s="97"/>
      <c r="E633" s="97"/>
      <c r="F633" s="97"/>
    </row>
    <row r="634" spans="1:6" ht="15.75" thickBot="1">
      <c r="A634" s="97"/>
      <c r="B634" s="97"/>
      <c r="C634" s="97"/>
      <c r="D634" s="97"/>
      <c r="E634" s="97"/>
      <c r="F634" s="97"/>
    </row>
    <row r="635" spans="1:6" ht="15.75" thickBot="1">
      <c r="A635" s="97"/>
      <c r="B635" s="97"/>
      <c r="C635" s="97"/>
      <c r="D635" s="97"/>
      <c r="E635" s="97"/>
      <c r="F635" s="97"/>
    </row>
    <row r="636" spans="1:6" ht="15.75" thickBot="1">
      <c r="A636" s="97"/>
      <c r="B636" s="97"/>
      <c r="C636" s="97"/>
      <c r="D636" s="97"/>
      <c r="E636" s="97"/>
      <c r="F636" s="97"/>
    </row>
    <row r="637" spans="1:6" ht="15.75" thickBot="1">
      <c r="A637" s="97"/>
      <c r="B637" s="97"/>
      <c r="C637" s="97"/>
      <c r="D637" s="97"/>
      <c r="E637" s="97"/>
      <c r="F637" s="97"/>
    </row>
    <row r="638" spans="1:6" ht="15.75" thickBot="1">
      <c r="A638" s="97"/>
      <c r="B638" s="97"/>
      <c r="C638" s="97"/>
      <c r="D638" s="97"/>
      <c r="E638" s="97"/>
      <c r="F638" s="97"/>
    </row>
    <row r="639" spans="1:6" ht="15.75" thickBot="1">
      <c r="A639" s="97"/>
      <c r="B639" s="97"/>
      <c r="C639" s="97"/>
      <c r="D639" s="97"/>
      <c r="E639" s="97"/>
      <c r="F639" s="97"/>
    </row>
    <row r="640" spans="1:6" ht="15.75" thickBot="1">
      <c r="A640" s="97"/>
      <c r="B640" s="97"/>
      <c r="C640" s="97"/>
      <c r="D640" s="97"/>
      <c r="E640" s="97"/>
      <c r="F640" s="97"/>
    </row>
    <row r="641" spans="1:6" ht="15.75" thickBot="1">
      <c r="A641" s="97"/>
      <c r="B641" s="97"/>
      <c r="C641" s="97"/>
      <c r="D641" s="97"/>
      <c r="E641" s="97"/>
      <c r="F641" s="97"/>
    </row>
    <row r="642" spans="1:6" ht="15.75" thickBot="1">
      <c r="A642" s="97"/>
      <c r="B642" s="97"/>
      <c r="C642" s="97"/>
      <c r="D642" s="97"/>
      <c r="E642" s="97"/>
      <c r="F642" s="97"/>
    </row>
    <row r="643" spans="1:6" ht="15.75" thickBot="1">
      <c r="A643" s="97"/>
      <c r="B643" s="97"/>
      <c r="C643" s="97"/>
      <c r="D643" s="97"/>
      <c r="E643" s="97"/>
      <c r="F643" s="97"/>
    </row>
    <row r="644" spans="1:6" ht="15.75" thickBot="1">
      <c r="A644" s="97"/>
      <c r="B644" s="97"/>
      <c r="C644" s="97"/>
      <c r="D644" s="97"/>
      <c r="E644" s="97"/>
      <c r="F644" s="97"/>
    </row>
    <row r="645" spans="1:6" ht="15.75" thickBot="1">
      <c r="A645" s="97"/>
      <c r="B645" s="97"/>
      <c r="C645" s="97"/>
      <c r="D645" s="97"/>
      <c r="E645" s="97"/>
      <c r="F645" s="97"/>
    </row>
    <row r="646" spans="1:6" ht="15.75" thickBot="1">
      <c r="A646" s="97"/>
      <c r="B646" s="97"/>
      <c r="C646" s="97"/>
      <c r="D646" s="97"/>
      <c r="E646" s="97"/>
      <c r="F646" s="97"/>
    </row>
    <row r="647" spans="1:6" ht="15.75" thickBot="1">
      <c r="A647" s="97"/>
      <c r="B647" s="97"/>
      <c r="C647" s="97"/>
      <c r="D647" s="97"/>
      <c r="E647" s="97"/>
      <c r="F647" s="97"/>
    </row>
    <row r="648" spans="1:6" ht="15.75" thickBot="1">
      <c r="A648" s="97"/>
      <c r="B648" s="97"/>
      <c r="C648" s="97"/>
      <c r="D648" s="97"/>
      <c r="E648" s="97"/>
      <c r="F648" s="97"/>
    </row>
    <row r="649" spans="1:6" ht="15.75" thickBot="1">
      <c r="A649" s="97"/>
      <c r="B649" s="97"/>
      <c r="C649" s="97"/>
      <c r="D649" s="97"/>
      <c r="E649" s="97"/>
      <c r="F649" s="97"/>
    </row>
    <row r="650" spans="1:6" ht="15.75" thickBot="1">
      <c r="A650" s="97"/>
      <c r="B650" s="97"/>
      <c r="C650" s="97"/>
      <c r="D650" s="97"/>
      <c r="E650" s="97"/>
      <c r="F650" s="97"/>
    </row>
    <row r="651" spans="1:6" ht="15.75" thickBot="1">
      <c r="A651" s="97"/>
      <c r="B651" s="97"/>
      <c r="C651" s="97"/>
      <c r="D651" s="97"/>
      <c r="E651" s="97"/>
      <c r="F651" s="97"/>
    </row>
    <row r="652" spans="1:6" ht="15.75" thickBot="1">
      <c r="A652" s="97"/>
      <c r="B652" s="97"/>
      <c r="C652" s="97"/>
      <c r="D652" s="97"/>
      <c r="E652" s="97"/>
      <c r="F652" s="97"/>
    </row>
    <row r="653" spans="1:6" ht="15.75" thickBot="1">
      <c r="A653" s="97"/>
      <c r="B653" s="97"/>
      <c r="C653" s="97"/>
      <c r="D653" s="97"/>
      <c r="E653" s="97"/>
      <c r="F653" s="97"/>
    </row>
    <row r="654" spans="1:6" ht="15.75" thickBot="1">
      <c r="A654" s="97"/>
      <c r="B654" s="97"/>
      <c r="C654" s="97"/>
      <c r="D654" s="97"/>
      <c r="E654" s="97"/>
      <c r="F654" s="97"/>
    </row>
    <row r="655" spans="1:6" ht="15.75" thickBot="1">
      <c r="A655" s="97"/>
      <c r="B655" s="97"/>
      <c r="C655" s="97"/>
      <c r="D655" s="97"/>
      <c r="E655" s="97"/>
      <c r="F655" s="97"/>
    </row>
    <row r="656" spans="1:6" ht="15.75" thickBot="1">
      <c r="A656" s="97"/>
      <c r="B656" s="97"/>
      <c r="C656" s="97"/>
      <c r="D656" s="97"/>
      <c r="E656" s="97"/>
      <c r="F656" s="97"/>
    </row>
    <row r="657" spans="1:6" ht="15.75" thickBot="1">
      <c r="A657" s="97"/>
      <c r="B657" s="97"/>
      <c r="C657" s="97"/>
      <c r="D657" s="97"/>
      <c r="E657" s="97"/>
      <c r="F657" s="97"/>
    </row>
    <row r="658" spans="1:6" ht="15.75" thickBot="1">
      <c r="A658" s="97"/>
      <c r="B658" s="97"/>
      <c r="C658" s="97"/>
      <c r="D658" s="97"/>
      <c r="E658" s="97"/>
      <c r="F658" s="97"/>
    </row>
    <row r="659" spans="1:6" ht="15.75" thickBot="1">
      <c r="A659" s="97"/>
      <c r="B659" s="97"/>
      <c r="C659" s="97"/>
      <c r="D659" s="97"/>
      <c r="E659" s="97"/>
      <c r="F659" s="97"/>
    </row>
    <row r="660" spans="1:6" ht="15.75" thickBot="1">
      <c r="A660" s="97"/>
      <c r="B660" s="97"/>
      <c r="C660" s="97"/>
      <c r="D660" s="97"/>
      <c r="E660" s="97"/>
      <c r="F660" s="97"/>
    </row>
    <row r="661" spans="1:6" ht="15.75" thickBot="1">
      <c r="A661" s="97"/>
      <c r="B661" s="97"/>
      <c r="C661" s="97"/>
      <c r="D661" s="97"/>
      <c r="E661" s="97"/>
      <c r="F661" s="97"/>
    </row>
    <row r="662" spans="1:6" ht="15.75" thickBot="1">
      <c r="A662" s="97"/>
      <c r="B662" s="97"/>
      <c r="C662" s="97"/>
      <c r="D662" s="97"/>
      <c r="E662" s="97"/>
      <c r="F662" s="97"/>
    </row>
    <row r="663" spans="1:6" ht="15.75" thickBot="1">
      <c r="A663" s="97"/>
      <c r="B663" s="97"/>
      <c r="C663" s="97"/>
      <c r="D663" s="97"/>
      <c r="E663" s="97"/>
      <c r="F663" s="97"/>
    </row>
    <row r="664" spans="1:6" ht="15.75" thickBot="1">
      <c r="A664" s="97"/>
      <c r="B664" s="97"/>
      <c r="C664" s="97"/>
      <c r="D664" s="97"/>
      <c r="E664" s="97"/>
      <c r="F664" s="97"/>
    </row>
    <row r="665" spans="1:6" ht="15.75" thickBot="1">
      <c r="A665" s="97"/>
      <c r="B665" s="97"/>
      <c r="C665" s="97"/>
      <c r="D665" s="97"/>
      <c r="E665" s="97"/>
      <c r="F665" s="97"/>
    </row>
    <row r="666" spans="1:6" ht="15.75" thickBot="1">
      <c r="A666" s="97"/>
      <c r="B666" s="97"/>
      <c r="C666" s="97"/>
      <c r="D666" s="97"/>
      <c r="E666" s="97"/>
      <c r="F666" s="97"/>
    </row>
    <row r="667" spans="1:6" ht="15.75" thickBot="1">
      <c r="A667" s="97"/>
      <c r="B667" s="97"/>
      <c r="C667" s="97"/>
      <c r="D667" s="97"/>
      <c r="E667" s="97"/>
      <c r="F667" s="97"/>
    </row>
    <row r="668" spans="1:6" ht="15.75" thickBot="1">
      <c r="A668" s="97"/>
      <c r="B668" s="97"/>
      <c r="C668" s="97"/>
      <c r="D668" s="97"/>
      <c r="E668" s="97"/>
      <c r="F668" s="97"/>
    </row>
    <row r="669" spans="1:6" ht="15.75" thickBot="1">
      <c r="A669" s="97"/>
      <c r="B669" s="97"/>
      <c r="C669" s="97"/>
      <c r="D669" s="97"/>
      <c r="E669" s="97"/>
      <c r="F669" s="97"/>
    </row>
    <row r="670" spans="1:6" ht="15.75" thickBot="1">
      <c r="A670" s="97"/>
      <c r="B670" s="97"/>
      <c r="C670" s="97"/>
      <c r="D670" s="97"/>
      <c r="E670" s="97"/>
      <c r="F670" s="97"/>
    </row>
    <row r="671" spans="1:6" ht="15.75" thickBot="1">
      <c r="A671" s="97"/>
      <c r="B671" s="97"/>
      <c r="C671" s="97"/>
      <c r="D671" s="97"/>
      <c r="E671" s="97"/>
      <c r="F671" s="97"/>
    </row>
    <row r="672" spans="1:6" ht="15.75" thickBot="1">
      <c r="A672" s="97"/>
      <c r="B672" s="97"/>
      <c r="C672" s="97"/>
      <c r="D672" s="97"/>
      <c r="E672" s="97"/>
      <c r="F672" s="97"/>
    </row>
    <row r="673" spans="1:6" ht="15.75" thickBot="1">
      <c r="A673" s="97"/>
      <c r="B673" s="97"/>
      <c r="C673" s="97"/>
      <c r="D673" s="97"/>
      <c r="E673" s="97"/>
      <c r="F673" s="97"/>
    </row>
    <row r="674" spans="1:6" ht="15.75" thickBot="1">
      <c r="A674" s="97"/>
      <c r="B674" s="97"/>
      <c r="C674" s="97"/>
      <c r="D674" s="97"/>
      <c r="E674" s="97"/>
      <c r="F674" s="97"/>
    </row>
    <row r="675" spans="1:6" ht="15.75" thickBot="1">
      <c r="A675" s="97"/>
      <c r="B675" s="97"/>
      <c r="C675" s="97"/>
      <c r="D675" s="97"/>
      <c r="E675" s="97"/>
      <c r="F675" s="97"/>
    </row>
    <row r="676" spans="1:6" ht="15.75" thickBot="1">
      <c r="A676" s="97"/>
      <c r="B676" s="97"/>
      <c r="C676" s="97"/>
      <c r="D676" s="97"/>
      <c r="E676" s="97"/>
      <c r="F676" s="97"/>
    </row>
    <row r="677" spans="1:6" ht="15.75" thickBot="1">
      <c r="A677" s="97"/>
      <c r="B677" s="97"/>
      <c r="C677" s="97"/>
      <c r="D677" s="97"/>
      <c r="E677" s="97"/>
      <c r="F677" s="97"/>
    </row>
    <row r="678" spans="1:6" ht="15.75" thickBot="1">
      <c r="A678" s="97"/>
      <c r="B678" s="97"/>
      <c r="C678" s="97"/>
      <c r="D678" s="97"/>
      <c r="E678" s="97"/>
      <c r="F678" s="97"/>
    </row>
    <row r="679" spans="1:6" ht="15.75" thickBot="1">
      <c r="A679" s="97"/>
      <c r="B679" s="97"/>
      <c r="C679" s="97"/>
      <c r="D679" s="97"/>
      <c r="E679" s="97"/>
      <c r="F679" s="97"/>
    </row>
    <row r="680" spans="1:6" ht="15.75" thickBot="1">
      <c r="A680" s="97"/>
      <c r="B680" s="97"/>
      <c r="C680" s="97"/>
      <c r="D680" s="97"/>
      <c r="E680" s="97"/>
      <c r="F680" s="97"/>
    </row>
    <row r="681" spans="1:6" ht="15.75" thickBot="1">
      <c r="A681" s="97"/>
      <c r="B681" s="97"/>
      <c r="C681" s="97"/>
      <c r="D681" s="97"/>
      <c r="E681" s="97"/>
      <c r="F681" s="97"/>
    </row>
    <row r="682" spans="1:6" ht="15.75" thickBot="1">
      <c r="A682" s="97"/>
      <c r="B682" s="97"/>
      <c r="C682" s="97"/>
      <c r="D682" s="97"/>
      <c r="E682" s="97"/>
      <c r="F682" s="97"/>
    </row>
    <row r="683" spans="1:6" ht="15.75" thickBot="1">
      <c r="A683" s="97"/>
      <c r="B683" s="97"/>
      <c r="C683" s="97"/>
      <c r="D683" s="97"/>
      <c r="E683" s="97"/>
      <c r="F683" s="97"/>
    </row>
    <row r="684" spans="1:6" ht="15.75" thickBot="1">
      <c r="A684" s="97"/>
      <c r="B684" s="97"/>
      <c r="C684" s="97"/>
      <c r="D684" s="97"/>
      <c r="E684" s="97"/>
      <c r="F684" s="97"/>
    </row>
    <row r="685" spans="1:6" ht="15.75" thickBot="1">
      <c r="A685" s="97"/>
      <c r="B685" s="97"/>
      <c r="C685" s="97"/>
      <c r="D685" s="97"/>
      <c r="E685" s="97"/>
      <c r="F685" s="97"/>
    </row>
    <row r="686" spans="1:6" ht="15.75" thickBot="1">
      <c r="A686" s="97"/>
      <c r="B686" s="97"/>
      <c r="C686" s="97"/>
      <c r="D686" s="97"/>
      <c r="E686" s="97"/>
      <c r="F686" s="97"/>
    </row>
    <row r="687" spans="1:6" ht="15.75" thickBot="1">
      <c r="A687" s="97"/>
      <c r="B687" s="97"/>
      <c r="C687" s="97"/>
      <c r="D687" s="97"/>
      <c r="E687" s="97"/>
      <c r="F687" s="97"/>
    </row>
    <row r="688" spans="1:6" ht="15.75" thickBot="1">
      <c r="A688" s="97"/>
      <c r="B688" s="97"/>
      <c r="C688" s="97"/>
      <c r="D688" s="97"/>
      <c r="E688" s="97"/>
      <c r="F688" s="97"/>
    </row>
    <row r="689" spans="1:6" ht="15.75" thickBot="1">
      <c r="A689" s="97"/>
      <c r="B689" s="97"/>
      <c r="C689" s="97"/>
      <c r="D689" s="97"/>
      <c r="E689" s="97"/>
      <c r="F689" s="97"/>
    </row>
    <row r="690" spans="1:6" ht="15.75" thickBot="1">
      <c r="A690" s="97"/>
      <c r="B690" s="97"/>
      <c r="C690" s="97"/>
      <c r="D690" s="97"/>
      <c r="E690" s="97"/>
      <c r="F690" s="97"/>
    </row>
    <row r="691" spans="1:6" ht="15.75" thickBot="1">
      <c r="A691" s="97"/>
      <c r="B691" s="97"/>
      <c r="C691" s="97"/>
      <c r="D691" s="97"/>
      <c r="E691" s="97"/>
      <c r="F691" s="97"/>
    </row>
    <row r="692" spans="1:6" ht="15.75" thickBot="1">
      <c r="A692" s="97"/>
      <c r="B692" s="97"/>
      <c r="C692" s="97"/>
      <c r="D692" s="97"/>
      <c r="E692" s="97"/>
      <c r="F692" s="97"/>
    </row>
    <row r="693" spans="1:6" ht="15.75" thickBot="1">
      <c r="A693" s="97"/>
      <c r="B693" s="97"/>
      <c r="C693" s="97"/>
      <c r="D693" s="97"/>
      <c r="E693" s="97"/>
      <c r="F693" s="97"/>
    </row>
    <row r="694" spans="1:6" ht="15.75" thickBot="1">
      <c r="A694" s="97"/>
      <c r="B694" s="97"/>
      <c r="C694" s="97"/>
      <c r="D694" s="97"/>
      <c r="E694" s="97"/>
      <c r="F694" s="97"/>
    </row>
    <row r="695" spans="1:6" ht="15.75" thickBot="1">
      <c r="A695" s="97"/>
      <c r="B695" s="97"/>
      <c r="C695" s="97"/>
      <c r="D695" s="97"/>
      <c r="E695" s="97"/>
      <c r="F695" s="97"/>
    </row>
    <row r="696" spans="1:6" ht="15.75" thickBot="1">
      <c r="A696" s="97"/>
      <c r="B696" s="97"/>
      <c r="C696" s="97"/>
      <c r="D696" s="97"/>
      <c r="E696" s="97"/>
      <c r="F696" s="97"/>
    </row>
    <row r="697" spans="1:6" ht="15.75" thickBot="1">
      <c r="A697" s="97"/>
      <c r="B697" s="97"/>
      <c r="C697" s="97"/>
      <c r="D697" s="97"/>
      <c r="E697" s="97"/>
      <c r="F697" s="97"/>
    </row>
    <row r="698" spans="1:6" ht="15.75" thickBot="1">
      <c r="A698" s="97"/>
      <c r="B698" s="97"/>
      <c r="C698" s="97"/>
      <c r="D698" s="97"/>
      <c r="E698" s="97"/>
      <c r="F698" s="97"/>
    </row>
    <row r="699" spans="1:6" ht="15.75" thickBot="1">
      <c r="A699" s="97"/>
      <c r="B699" s="97"/>
      <c r="C699" s="97"/>
      <c r="D699" s="97"/>
      <c r="E699" s="97"/>
      <c r="F699" s="97"/>
    </row>
    <row r="700" spans="1:6" ht="15.75" thickBot="1">
      <c r="A700" s="97"/>
      <c r="B700" s="97"/>
      <c r="C700" s="97"/>
      <c r="D700" s="97"/>
      <c r="E700" s="97"/>
      <c r="F700" s="97"/>
    </row>
    <row r="701" spans="1:6" ht="15.75" thickBot="1">
      <c r="A701" s="97"/>
      <c r="B701" s="97"/>
      <c r="C701" s="97"/>
      <c r="D701" s="97"/>
      <c r="E701" s="97"/>
      <c r="F701" s="97"/>
    </row>
    <row r="702" spans="1:6" ht="15.75" thickBot="1">
      <c r="A702" s="97"/>
      <c r="B702" s="97"/>
      <c r="C702" s="97"/>
      <c r="D702" s="97"/>
      <c r="E702" s="97"/>
      <c r="F702" s="97"/>
    </row>
    <row r="703" spans="1:6" ht="15.75" thickBot="1">
      <c r="A703" s="97"/>
      <c r="B703" s="97"/>
      <c r="C703" s="97"/>
      <c r="D703" s="97"/>
      <c r="E703" s="97"/>
      <c r="F703" s="97"/>
    </row>
    <row r="704" spans="1:6" ht="15.75" thickBot="1">
      <c r="A704" s="97"/>
      <c r="B704" s="97"/>
      <c r="C704" s="97"/>
      <c r="D704" s="97"/>
      <c r="E704" s="97"/>
      <c r="F704" s="97"/>
    </row>
    <row r="705" spans="1:6" ht="15.75" thickBot="1">
      <c r="A705" s="97"/>
      <c r="B705" s="97"/>
      <c r="C705" s="97"/>
      <c r="D705" s="97"/>
      <c r="E705" s="97"/>
      <c r="F705" s="97"/>
    </row>
    <row r="706" spans="1:6" ht="15.75" thickBot="1">
      <c r="A706" s="97"/>
      <c r="B706" s="97"/>
      <c r="C706" s="97"/>
      <c r="D706" s="97"/>
      <c r="E706" s="97"/>
      <c r="F706" s="97"/>
    </row>
    <row r="707" spans="1:6" ht="15.75" thickBot="1">
      <c r="A707" s="97"/>
      <c r="B707" s="97"/>
      <c r="C707" s="97"/>
      <c r="D707" s="97"/>
      <c r="E707" s="97"/>
      <c r="F707" s="97"/>
    </row>
    <row r="708" spans="1:6" ht="15.75" thickBot="1">
      <c r="A708" s="97"/>
      <c r="B708" s="97"/>
      <c r="C708" s="97"/>
      <c r="D708" s="97"/>
      <c r="E708" s="97"/>
      <c r="F708" s="97"/>
    </row>
    <row r="709" spans="1:6" ht="15.75" thickBot="1">
      <c r="A709" s="97"/>
      <c r="B709" s="97"/>
      <c r="C709" s="97"/>
      <c r="D709" s="97"/>
      <c r="E709" s="97"/>
      <c r="F709" s="97"/>
    </row>
    <row r="710" spans="1:6" ht="15.75" thickBot="1">
      <c r="A710" s="97"/>
      <c r="B710" s="97"/>
      <c r="C710" s="97"/>
      <c r="D710" s="97"/>
      <c r="E710" s="97"/>
      <c r="F710" s="97"/>
    </row>
    <row r="711" spans="1:6" ht="15.75" thickBot="1">
      <c r="A711" s="97"/>
      <c r="B711" s="97"/>
      <c r="C711" s="97"/>
      <c r="D711" s="97"/>
      <c r="E711" s="97"/>
      <c r="F711" s="97"/>
    </row>
    <row r="712" spans="1:6" ht="15.75" thickBot="1">
      <c r="A712" s="97"/>
      <c r="B712" s="97"/>
      <c r="C712" s="97"/>
      <c r="D712" s="97"/>
      <c r="E712" s="97"/>
      <c r="F712" s="97"/>
    </row>
    <row r="713" spans="1:6" ht="15.75" thickBot="1">
      <c r="A713" s="97"/>
      <c r="B713" s="97"/>
      <c r="C713" s="97"/>
      <c r="D713" s="97"/>
      <c r="E713" s="97"/>
      <c r="F713" s="97"/>
    </row>
    <row r="714" spans="1:6" ht="15.75" thickBot="1">
      <c r="A714" s="97"/>
      <c r="B714" s="97"/>
      <c r="C714" s="97"/>
      <c r="D714" s="97"/>
      <c r="E714" s="97"/>
      <c r="F714" s="97"/>
    </row>
    <row r="715" spans="1:6" ht="15.75" thickBot="1">
      <c r="A715" s="97"/>
      <c r="B715" s="97"/>
      <c r="C715" s="97"/>
      <c r="D715" s="97"/>
      <c r="E715" s="97"/>
      <c r="F715" s="97"/>
    </row>
    <row r="716" spans="1:6" ht="15.75" thickBot="1">
      <c r="A716" s="97"/>
      <c r="B716" s="97"/>
      <c r="C716" s="97"/>
      <c r="D716" s="97"/>
      <c r="E716" s="97"/>
      <c r="F716" s="97"/>
    </row>
    <row r="717" spans="1:6" ht="15.75" thickBot="1">
      <c r="A717" s="97"/>
      <c r="B717" s="97"/>
      <c r="C717" s="97"/>
      <c r="D717" s="97"/>
      <c r="E717" s="97"/>
      <c r="F717" s="97"/>
    </row>
    <row r="718" spans="1:6" ht="15.75" thickBot="1">
      <c r="A718" s="97"/>
      <c r="B718" s="97"/>
      <c r="C718" s="97"/>
      <c r="D718" s="97"/>
      <c r="E718" s="97"/>
      <c r="F718" s="97"/>
    </row>
    <row r="719" spans="1:6" ht="15.75" thickBot="1">
      <c r="A719" s="97"/>
      <c r="B719" s="97"/>
      <c r="C719" s="97"/>
      <c r="D719" s="97"/>
      <c r="E719" s="97"/>
      <c r="F719" s="97"/>
    </row>
    <row r="720" spans="1:6" ht="15.75" thickBot="1">
      <c r="A720" s="97"/>
      <c r="B720" s="97"/>
      <c r="C720" s="97"/>
      <c r="D720" s="97"/>
      <c r="E720" s="97"/>
      <c r="F720" s="97"/>
    </row>
    <row r="721" spans="1:6" ht="15.75" thickBot="1">
      <c r="A721" s="97"/>
      <c r="B721" s="97"/>
      <c r="C721" s="97"/>
      <c r="D721" s="97"/>
      <c r="E721" s="97"/>
      <c r="F721" s="97"/>
    </row>
    <row r="722" spans="1:6" ht="15.75" thickBot="1">
      <c r="A722" s="97"/>
      <c r="B722" s="97"/>
      <c r="C722" s="97"/>
      <c r="D722" s="97"/>
      <c r="E722" s="97"/>
      <c r="F722" s="97"/>
    </row>
    <row r="723" spans="1:6" ht="15.75" thickBot="1">
      <c r="A723" s="97"/>
      <c r="B723" s="97"/>
      <c r="C723" s="97"/>
      <c r="D723" s="97"/>
      <c r="E723" s="97"/>
      <c r="F723" s="97"/>
    </row>
    <row r="724" spans="1:6" ht="15.75" thickBot="1">
      <c r="A724" s="97"/>
      <c r="B724" s="97"/>
      <c r="C724" s="97"/>
      <c r="D724" s="97"/>
      <c r="E724" s="97"/>
      <c r="F724" s="97"/>
    </row>
    <row r="725" spans="1:6" ht="15.75" thickBot="1">
      <c r="A725" s="97"/>
      <c r="B725" s="97"/>
      <c r="C725" s="97"/>
      <c r="D725" s="97"/>
      <c r="E725" s="97"/>
      <c r="F725" s="97"/>
    </row>
    <row r="726" spans="1:6" ht="15.75" thickBot="1">
      <c r="A726" s="97"/>
      <c r="B726" s="97"/>
      <c r="C726" s="97"/>
      <c r="D726" s="97"/>
      <c r="E726" s="97"/>
      <c r="F726" s="97"/>
    </row>
    <row r="727" spans="1:6" ht="15.75" thickBot="1">
      <c r="A727" s="97"/>
      <c r="B727" s="97"/>
      <c r="C727" s="97"/>
      <c r="D727" s="97"/>
      <c r="E727" s="97"/>
      <c r="F727" s="97"/>
    </row>
    <row r="728" spans="1:6" ht="15.75" thickBot="1">
      <c r="A728" s="97"/>
      <c r="B728" s="97"/>
      <c r="C728" s="97"/>
      <c r="D728" s="97"/>
      <c r="E728" s="97"/>
      <c r="F728" s="97"/>
    </row>
    <row r="729" spans="1:6" ht="15.75" thickBot="1">
      <c r="A729" s="97"/>
      <c r="B729" s="97"/>
      <c r="C729" s="97"/>
      <c r="D729" s="97"/>
      <c r="E729" s="97"/>
      <c r="F729" s="97"/>
    </row>
    <row r="730" spans="1:6" ht="15.75" thickBot="1">
      <c r="A730" s="97"/>
      <c r="B730" s="97"/>
      <c r="C730" s="97"/>
      <c r="D730" s="97"/>
      <c r="E730" s="97"/>
      <c r="F730" s="97"/>
    </row>
    <row r="731" spans="1:6" ht="15.75" thickBot="1">
      <c r="A731" s="97"/>
      <c r="B731" s="97"/>
      <c r="C731" s="97"/>
      <c r="D731" s="97"/>
      <c r="E731" s="97"/>
      <c r="F731" s="97"/>
    </row>
    <row r="732" spans="1:6" ht="15.75" thickBot="1">
      <c r="A732" s="97"/>
      <c r="B732" s="97"/>
      <c r="C732" s="97"/>
      <c r="D732" s="97"/>
      <c r="E732" s="97"/>
      <c r="F732" s="97"/>
    </row>
    <row r="733" spans="1:6" ht="15.75" thickBot="1">
      <c r="A733" s="97"/>
      <c r="B733" s="97"/>
      <c r="C733" s="97"/>
      <c r="D733" s="97"/>
      <c r="E733" s="97"/>
      <c r="F733" s="97"/>
    </row>
    <row r="734" spans="1:6" ht="15.75" thickBot="1">
      <c r="A734" s="97"/>
      <c r="B734" s="97"/>
      <c r="C734" s="97"/>
      <c r="D734" s="97"/>
      <c r="E734" s="97"/>
      <c r="F734" s="97"/>
    </row>
    <row r="735" spans="1:6" ht="15.75" thickBot="1">
      <c r="A735" s="97"/>
      <c r="B735" s="97"/>
      <c r="C735" s="97"/>
      <c r="D735" s="97"/>
      <c r="E735" s="97"/>
      <c r="F735" s="97"/>
    </row>
    <row r="736" spans="1:6" ht="15.75" thickBot="1">
      <c r="A736" s="97"/>
      <c r="B736" s="97"/>
      <c r="C736" s="97"/>
      <c r="D736" s="97"/>
      <c r="E736" s="97"/>
      <c r="F736" s="97"/>
    </row>
    <row r="737" spans="1:6" ht="15.75" thickBot="1">
      <c r="A737" s="97"/>
      <c r="B737" s="97"/>
      <c r="C737" s="97"/>
      <c r="D737" s="97"/>
      <c r="E737" s="97"/>
      <c r="F737" s="97"/>
    </row>
    <row r="738" spans="1:6" ht="15.75" thickBot="1">
      <c r="A738" s="97"/>
      <c r="B738" s="97"/>
      <c r="C738" s="97"/>
      <c r="D738" s="97"/>
      <c r="E738" s="97"/>
      <c r="F738" s="97"/>
    </row>
    <row r="739" spans="1:6" ht="15.75" thickBot="1">
      <c r="A739" s="97"/>
      <c r="B739" s="97"/>
      <c r="C739" s="97"/>
      <c r="D739" s="97"/>
      <c r="E739" s="97"/>
      <c r="F739" s="97"/>
    </row>
    <row r="740" spans="1:6" ht="15.75" thickBot="1">
      <c r="A740" s="97"/>
      <c r="B740" s="97"/>
      <c r="C740" s="97"/>
      <c r="D740" s="97"/>
      <c r="E740" s="97"/>
      <c r="F740" s="97"/>
    </row>
    <row r="741" spans="1:6" ht="15.75" thickBot="1">
      <c r="A741" s="97"/>
      <c r="B741" s="97"/>
      <c r="C741" s="97"/>
      <c r="D741" s="97"/>
      <c r="E741" s="97"/>
      <c r="F741" s="97"/>
    </row>
    <row r="742" spans="1:6" ht="15.75" thickBot="1">
      <c r="A742" s="97"/>
      <c r="B742" s="97"/>
      <c r="C742" s="97"/>
      <c r="D742" s="97"/>
      <c r="E742" s="97"/>
      <c r="F742" s="97"/>
    </row>
    <row r="743" spans="1:6" ht="15.75" thickBot="1">
      <c r="A743" s="97"/>
      <c r="B743" s="97"/>
      <c r="C743" s="97"/>
      <c r="D743" s="97"/>
      <c r="E743" s="97"/>
      <c r="F743" s="97"/>
    </row>
    <row r="744" spans="1:6" ht="15.75" thickBot="1">
      <c r="A744" s="97"/>
      <c r="B744" s="97"/>
      <c r="C744" s="97"/>
      <c r="D744" s="97"/>
      <c r="E744" s="97"/>
      <c r="F744" s="97"/>
    </row>
    <row r="745" spans="1:6" ht="15.75" thickBot="1">
      <c r="A745" s="97"/>
      <c r="B745" s="97"/>
      <c r="C745" s="97"/>
      <c r="D745" s="97"/>
      <c r="E745" s="97"/>
      <c r="F745" s="97"/>
    </row>
    <row r="746" spans="1:6" ht="15.75" thickBot="1">
      <c r="A746" s="97"/>
      <c r="B746" s="97"/>
      <c r="C746" s="97"/>
      <c r="D746" s="97"/>
      <c r="E746" s="97"/>
      <c r="F746" s="97"/>
    </row>
    <row r="747" spans="1:6" ht="15.75" thickBot="1">
      <c r="A747" s="97"/>
      <c r="B747" s="97"/>
      <c r="C747" s="97"/>
      <c r="D747" s="97"/>
      <c r="E747" s="97"/>
      <c r="F747" s="97"/>
    </row>
    <row r="748" spans="1:6" ht="15.75" thickBot="1">
      <c r="A748" s="97"/>
      <c r="B748" s="97"/>
      <c r="C748" s="97"/>
      <c r="D748" s="97"/>
      <c r="E748" s="97"/>
      <c r="F748" s="97"/>
    </row>
    <row r="749" spans="1:6" ht="15.75" thickBot="1">
      <c r="A749" s="97"/>
      <c r="B749" s="97"/>
      <c r="C749" s="97"/>
      <c r="D749" s="97"/>
      <c r="E749" s="97"/>
      <c r="F749" s="97"/>
    </row>
    <row r="750" spans="1:6" ht="15.75" thickBot="1">
      <c r="A750" s="97"/>
      <c r="B750" s="97"/>
      <c r="C750" s="97"/>
      <c r="D750" s="97"/>
      <c r="E750" s="97"/>
      <c r="F750" s="97"/>
    </row>
    <row r="751" spans="1:6" ht="15.75" thickBot="1">
      <c r="A751" s="97"/>
      <c r="B751" s="97"/>
      <c r="C751" s="97"/>
      <c r="D751" s="97"/>
      <c r="E751" s="97"/>
      <c r="F751" s="97"/>
    </row>
    <row r="752" spans="1:6" ht="15.75" thickBot="1">
      <c r="A752" s="97"/>
      <c r="B752" s="97"/>
      <c r="C752" s="97"/>
      <c r="D752" s="97"/>
      <c r="E752" s="97"/>
      <c r="F752" s="97"/>
    </row>
    <row r="753" spans="1:6" ht="15.75" thickBot="1">
      <c r="A753" s="97"/>
      <c r="B753" s="97"/>
      <c r="C753" s="97"/>
      <c r="D753" s="97"/>
      <c r="E753" s="97"/>
      <c r="F753" s="97"/>
    </row>
    <row r="754" spans="1:6" ht="15.75" thickBot="1">
      <c r="A754" s="97"/>
      <c r="B754" s="97"/>
      <c r="C754" s="97"/>
      <c r="D754" s="97"/>
      <c r="E754" s="97"/>
      <c r="F754" s="97"/>
    </row>
    <row r="755" spans="1:6" ht="15.75" thickBot="1">
      <c r="A755" s="97"/>
      <c r="B755" s="97"/>
      <c r="C755" s="97"/>
      <c r="D755" s="97"/>
      <c r="E755" s="97"/>
      <c r="F755" s="97"/>
    </row>
    <row r="756" spans="1:6" ht="15.75" thickBot="1">
      <c r="A756" s="97"/>
      <c r="B756" s="97"/>
      <c r="C756" s="97"/>
      <c r="D756" s="97"/>
      <c r="E756" s="97"/>
      <c r="F756" s="97"/>
    </row>
    <row r="757" spans="1:6" ht="15.75" thickBot="1">
      <c r="A757" s="97"/>
      <c r="B757" s="97"/>
      <c r="C757" s="97"/>
      <c r="D757" s="97"/>
      <c r="E757" s="97"/>
      <c r="F757" s="97"/>
    </row>
    <row r="758" spans="1:6" ht="15.75" thickBot="1">
      <c r="A758" s="97"/>
      <c r="B758" s="97"/>
      <c r="C758" s="97"/>
      <c r="D758" s="97"/>
      <c r="E758" s="97"/>
      <c r="F758" s="97"/>
    </row>
    <row r="759" spans="1:6" ht="15.75" thickBot="1">
      <c r="A759" s="97"/>
      <c r="B759" s="97"/>
      <c r="C759" s="97"/>
      <c r="D759" s="97"/>
      <c r="E759" s="97"/>
      <c r="F759" s="97"/>
    </row>
    <row r="760" spans="1:6" ht="15.75" thickBot="1">
      <c r="A760" s="97"/>
      <c r="B760" s="97"/>
      <c r="C760" s="97"/>
      <c r="D760" s="97"/>
      <c r="E760" s="97"/>
      <c r="F760" s="97"/>
    </row>
    <row r="761" spans="1:6" ht="15.75" thickBot="1">
      <c r="A761" s="97"/>
      <c r="B761" s="97"/>
      <c r="C761" s="97"/>
      <c r="D761" s="97"/>
      <c r="E761" s="97"/>
      <c r="F761" s="97"/>
    </row>
    <row r="762" spans="1:6" ht="15.75" thickBot="1">
      <c r="A762" s="97"/>
      <c r="B762" s="97"/>
      <c r="C762" s="97"/>
      <c r="D762" s="97"/>
      <c r="E762" s="97"/>
      <c r="F762" s="97"/>
    </row>
    <row r="763" spans="1:6" ht="15.75" thickBot="1">
      <c r="A763" s="97"/>
      <c r="B763" s="97"/>
      <c r="C763" s="97"/>
      <c r="D763" s="97"/>
      <c r="E763" s="97"/>
      <c r="F763" s="97"/>
    </row>
    <row r="764" spans="1:6" ht="15.75" thickBot="1">
      <c r="A764" s="97"/>
      <c r="B764" s="97"/>
      <c r="C764" s="97"/>
      <c r="D764" s="97"/>
      <c r="E764" s="97"/>
      <c r="F764" s="97"/>
    </row>
    <row r="765" spans="1:6" ht="15.75" thickBot="1">
      <c r="A765" s="97"/>
      <c r="B765" s="97"/>
      <c r="C765" s="97"/>
      <c r="D765" s="97"/>
      <c r="E765" s="97"/>
      <c r="F765" s="97"/>
    </row>
    <row r="766" spans="1:6" ht="15.75" thickBot="1">
      <c r="A766" s="97"/>
      <c r="B766" s="97"/>
      <c r="C766" s="97"/>
      <c r="D766" s="97"/>
      <c r="E766" s="97"/>
      <c r="F766" s="97"/>
    </row>
    <row r="767" spans="1:6" ht="15.75" thickBot="1">
      <c r="A767" s="97"/>
      <c r="B767" s="97"/>
      <c r="C767" s="97"/>
      <c r="D767" s="97"/>
      <c r="E767" s="97"/>
      <c r="F767" s="97"/>
    </row>
    <row r="768" spans="1:6" ht="15.75" thickBot="1">
      <c r="A768" s="97"/>
      <c r="B768" s="97"/>
      <c r="C768" s="97"/>
      <c r="D768" s="97"/>
      <c r="E768" s="97"/>
      <c r="F768" s="97"/>
    </row>
    <row r="769" spans="1:6" ht="15.75" thickBot="1">
      <c r="A769" s="97"/>
      <c r="B769" s="97"/>
      <c r="C769" s="97"/>
      <c r="D769" s="97"/>
      <c r="E769" s="97"/>
      <c r="F769" s="97"/>
    </row>
    <row r="770" spans="1:6" ht="15.75" thickBot="1">
      <c r="A770" s="97"/>
      <c r="B770" s="97"/>
      <c r="C770" s="97"/>
      <c r="D770" s="97"/>
      <c r="E770" s="97"/>
      <c r="F770" s="97"/>
    </row>
    <row r="771" spans="1:6" ht="15.75" thickBot="1">
      <c r="A771" s="97"/>
      <c r="B771" s="97"/>
      <c r="C771" s="97"/>
      <c r="D771" s="97"/>
      <c r="E771" s="97"/>
      <c r="F771" s="97"/>
    </row>
    <row r="772" spans="1:6" ht="15.75" thickBot="1">
      <c r="A772" s="97"/>
      <c r="B772" s="97"/>
      <c r="C772" s="97"/>
      <c r="D772" s="97"/>
      <c r="E772" s="97"/>
      <c r="F772" s="97"/>
    </row>
    <row r="773" spans="1:6" ht="15.75" thickBot="1">
      <c r="A773" s="97"/>
      <c r="B773" s="97"/>
      <c r="C773" s="97"/>
      <c r="D773" s="97"/>
      <c r="E773" s="97"/>
      <c r="F773" s="97"/>
    </row>
    <row r="774" spans="1:6" ht="15.75" thickBot="1">
      <c r="A774" s="97"/>
      <c r="B774" s="97"/>
      <c r="C774" s="97"/>
      <c r="D774" s="97"/>
      <c r="E774" s="97"/>
      <c r="F774" s="97"/>
    </row>
    <row r="775" spans="1:6" ht="15.75" thickBot="1">
      <c r="A775" s="97"/>
      <c r="B775" s="97"/>
      <c r="C775" s="97"/>
      <c r="D775" s="97"/>
      <c r="E775" s="97"/>
      <c r="F775" s="97"/>
    </row>
    <row r="776" spans="1:6" ht="15.75" thickBot="1">
      <c r="A776" s="97"/>
      <c r="B776" s="97"/>
      <c r="C776" s="97"/>
      <c r="D776" s="97"/>
      <c r="E776" s="97"/>
      <c r="F776" s="97"/>
    </row>
    <row r="777" spans="1:6" ht="15.75" thickBot="1">
      <c r="A777" s="97"/>
      <c r="B777" s="97"/>
      <c r="C777" s="97"/>
      <c r="D777" s="97"/>
      <c r="E777" s="97"/>
      <c r="F777" s="97"/>
    </row>
    <row r="778" spans="1:6" ht="15.75" thickBot="1">
      <c r="A778" s="97"/>
      <c r="B778" s="97"/>
      <c r="C778" s="97"/>
      <c r="D778" s="97"/>
      <c r="E778" s="97"/>
      <c r="F778" s="97"/>
    </row>
    <row r="779" spans="1:6" ht="15.75" thickBot="1">
      <c r="A779" s="97"/>
      <c r="B779" s="97"/>
      <c r="C779" s="97"/>
      <c r="D779" s="97"/>
      <c r="E779" s="97"/>
      <c r="F779" s="97"/>
    </row>
    <row r="780" spans="1:6" ht="15.75" thickBot="1">
      <c r="A780" s="97"/>
      <c r="B780" s="97"/>
      <c r="C780" s="97"/>
      <c r="D780" s="97"/>
      <c r="E780" s="97"/>
      <c r="F780" s="97"/>
    </row>
    <row r="781" spans="1:6" ht="15.75" thickBot="1">
      <c r="A781" s="97"/>
      <c r="B781" s="97"/>
      <c r="C781" s="97"/>
      <c r="D781" s="97"/>
      <c r="E781" s="97"/>
      <c r="F781" s="97"/>
    </row>
    <row r="782" spans="1:6" ht="15.75" thickBot="1">
      <c r="A782" s="97"/>
      <c r="B782" s="97"/>
      <c r="C782" s="97"/>
      <c r="D782" s="97"/>
      <c r="E782" s="97"/>
      <c r="F782" s="97"/>
    </row>
    <row r="783" spans="1:6" ht="15.75" thickBot="1">
      <c r="A783" s="97"/>
      <c r="B783" s="97"/>
      <c r="C783" s="97"/>
      <c r="D783" s="97"/>
      <c r="E783" s="97"/>
      <c r="F783" s="97"/>
    </row>
    <row r="784" spans="1:6" ht="15.75" thickBot="1">
      <c r="A784" s="97"/>
      <c r="B784" s="97"/>
      <c r="C784" s="97"/>
      <c r="D784" s="97"/>
      <c r="E784" s="97"/>
      <c r="F784" s="97"/>
    </row>
    <row r="785" spans="1:6" ht="15.75" thickBot="1">
      <c r="A785" s="97"/>
      <c r="B785" s="97"/>
      <c r="C785" s="97"/>
      <c r="D785" s="97"/>
      <c r="E785" s="97"/>
      <c r="F785" s="97"/>
    </row>
    <row r="786" spans="1:6" ht="15.75" thickBot="1">
      <c r="A786" s="97"/>
      <c r="B786" s="97"/>
      <c r="C786" s="97"/>
      <c r="D786" s="97"/>
      <c r="E786" s="97"/>
      <c r="F786" s="97"/>
    </row>
    <row r="787" spans="1:6" ht="15.75" thickBot="1">
      <c r="A787" s="97"/>
      <c r="B787" s="97"/>
      <c r="C787" s="97"/>
      <c r="D787" s="97"/>
      <c r="E787" s="97"/>
      <c r="F787" s="97"/>
    </row>
    <row r="788" spans="1:6" ht="15.75" thickBot="1">
      <c r="A788" s="97"/>
      <c r="B788" s="97"/>
      <c r="C788" s="97"/>
      <c r="D788" s="97"/>
      <c r="E788" s="97"/>
      <c r="F788" s="97"/>
    </row>
    <row r="789" spans="1:6" ht="15.75" thickBot="1">
      <c r="A789" s="97"/>
      <c r="B789" s="97"/>
      <c r="C789" s="97"/>
      <c r="D789" s="97"/>
      <c r="E789" s="97"/>
      <c r="F789" s="97"/>
    </row>
    <row r="790" spans="1:6" ht="15.75" thickBot="1">
      <c r="A790" s="97"/>
      <c r="B790" s="97"/>
      <c r="C790" s="97"/>
      <c r="D790" s="97"/>
      <c r="E790" s="97"/>
      <c r="F790" s="97"/>
    </row>
    <row r="791" spans="1:6" ht="15.75" thickBot="1">
      <c r="A791" s="97"/>
      <c r="B791" s="97"/>
      <c r="C791" s="97"/>
      <c r="D791" s="97"/>
      <c r="E791" s="97"/>
      <c r="F791" s="97"/>
    </row>
    <row r="792" spans="1:6" ht="15.75" thickBot="1">
      <c r="A792" s="97"/>
      <c r="B792" s="97"/>
      <c r="C792" s="97"/>
      <c r="D792" s="97"/>
      <c r="E792" s="97"/>
      <c r="F792" s="97"/>
    </row>
    <row r="793" spans="1:6" ht="15.75" thickBot="1">
      <c r="A793" s="97"/>
      <c r="B793" s="97"/>
      <c r="C793" s="97"/>
      <c r="D793" s="97"/>
      <c r="E793" s="97"/>
      <c r="F793" s="97"/>
    </row>
    <row r="794" spans="1:6" ht="15.75" thickBot="1">
      <c r="A794" s="97"/>
      <c r="B794" s="97"/>
      <c r="C794" s="97"/>
      <c r="D794" s="97"/>
      <c r="E794" s="97"/>
      <c r="F794" s="97"/>
    </row>
    <row r="795" spans="1:6" ht="15.75" thickBot="1">
      <c r="A795" s="97"/>
      <c r="B795" s="97"/>
      <c r="C795" s="97"/>
      <c r="D795" s="97"/>
      <c r="E795" s="97"/>
      <c r="F795" s="97"/>
    </row>
    <row r="796" spans="1:6" ht="15.75" thickBot="1">
      <c r="A796" s="97"/>
      <c r="B796" s="97"/>
      <c r="C796" s="97"/>
      <c r="D796" s="97"/>
      <c r="E796" s="97"/>
      <c r="F796" s="97"/>
    </row>
    <row r="797" spans="1:6" ht="15.75" thickBot="1">
      <c r="A797" s="97"/>
      <c r="B797" s="97"/>
      <c r="C797" s="97"/>
      <c r="D797" s="97"/>
      <c r="E797" s="97"/>
      <c r="F797" s="97"/>
    </row>
    <row r="798" spans="1:6" ht="15.75" thickBot="1">
      <c r="A798" s="97"/>
      <c r="B798" s="97"/>
      <c r="C798" s="97"/>
      <c r="D798" s="97"/>
      <c r="E798" s="97"/>
      <c r="F798" s="97"/>
    </row>
    <row r="799" spans="1:6" ht="15.75" thickBot="1">
      <c r="A799" s="97"/>
      <c r="B799" s="97"/>
      <c r="C799" s="97"/>
      <c r="D799" s="97"/>
      <c r="E799" s="97"/>
      <c r="F799" s="97"/>
    </row>
    <row r="800" spans="1:6" ht="15.75" thickBot="1">
      <c r="A800" s="97"/>
      <c r="B800" s="97"/>
      <c r="C800" s="97"/>
      <c r="D800" s="97"/>
      <c r="E800" s="97"/>
      <c r="F800" s="97"/>
    </row>
    <row r="801" spans="1:6" ht="15.75" thickBot="1">
      <c r="A801" s="97"/>
      <c r="B801" s="97"/>
      <c r="C801" s="97"/>
      <c r="D801" s="97"/>
      <c r="E801" s="97"/>
      <c r="F801" s="97"/>
    </row>
    <row r="802" spans="1:6" ht="15.75" thickBot="1">
      <c r="A802" s="97"/>
      <c r="B802" s="97"/>
      <c r="C802" s="97"/>
      <c r="D802" s="97"/>
      <c r="E802" s="97"/>
      <c r="F802" s="97"/>
    </row>
    <row r="803" spans="1:6" ht="15.75" thickBot="1">
      <c r="A803" s="97"/>
      <c r="B803" s="97"/>
      <c r="C803" s="97"/>
      <c r="D803" s="97"/>
      <c r="E803" s="97"/>
      <c r="F803" s="97"/>
    </row>
    <row r="804" spans="1:6" ht="15.75" thickBot="1">
      <c r="A804" s="97"/>
      <c r="B804" s="97"/>
      <c r="C804" s="97"/>
      <c r="D804" s="97"/>
      <c r="E804" s="97"/>
      <c r="F804" s="97"/>
    </row>
    <row r="805" spans="1:6" ht="15.75" thickBot="1">
      <c r="A805" s="97"/>
      <c r="B805" s="97"/>
      <c r="C805" s="97"/>
      <c r="D805" s="97"/>
      <c r="E805" s="97"/>
      <c r="F805" s="97"/>
    </row>
    <row r="806" spans="1:6" ht="15.75" thickBot="1">
      <c r="A806" s="97"/>
      <c r="B806" s="97"/>
      <c r="C806" s="97"/>
      <c r="D806" s="97"/>
      <c r="E806" s="97"/>
      <c r="F806" s="97"/>
    </row>
    <row r="807" spans="1:6" ht="15.75" thickBot="1">
      <c r="A807" s="97"/>
      <c r="B807" s="97"/>
      <c r="C807" s="97"/>
      <c r="D807" s="97"/>
      <c r="E807" s="97"/>
      <c r="F807" s="97"/>
    </row>
    <row r="808" spans="1:6" ht="15.75" thickBot="1">
      <c r="A808" s="97"/>
      <c r="B808" s="97"/>
      <c r="C808" s="97"/>
      <c r="D808" s="97"/>
      <c r="E808" s="97"/>
      <c r="F808" s="97"/>
    </row>
    <row r="809" spans="1:6" ht="15.75" thickBot="1">
      <c r="A809" s="97"/>
      <c r="B809" s="97"/>
      <c r="C809" s="97"/>
      <c r="D809" s="97"/>
      <c r="E809" s="97"/>
      <c r="F809" s="97"/>
    </row>
    <row r="810" spans="1:6" ht="15.75" thickBot="1">
      <c r="A810" s="97"/>
      <c r="B810" s="97"/>
      <c r="C810" s="97"/>
      <c r="D810" s="97"/>
      <c r="E810" s="97"/>
      <c r="F810" s="97"/>
    </row>
    <row r="811" spans="1:6" ht="15.75" thickBot="1">
      <c r="A811" s="97"/>
      <c r="B811" s="97"/>
      <c r="C811" s="97"/>
      <c r="D811" s="97"/>
      <c r="E811" s="97"/>
      <c r="F811" s="97"/>
    </row>
    <row r="812" spans="1:6" ht="15.75" thickBot="1">
      <c r="A812" s="97"/>
      <c r="B812" s="97"/>
      <c r="C812" s="97"/>
      <c r="D812" s="97"/>
      <c r="E812" s="97"/>
      <c r="F812" s="97"/>
    </row>
    <row r="813" spans="1:6" ht="15.75" thickBot="1">
      <c r="A813" s="97"/>
      <c r="B813" s="97"/>
      <c r="C813" s="97"/>
      <c r="D813" s="97"/>
      <c r="E813" s="97"/>
      <c r="F813" s="97"/>
    </row>
    <row r="814" spans="1:6" ht="15.75" thickBot="1">
      <c r="A814" s="97"/>
      <c r="B814" s="97"/>
      <c r="C814" s="97"/>
      <c r="D814" s="97"/>
      <c r="E814" s="97"/>
      <c r="F814" s="97"/>
    </row>
    <row r="815" spans="1:6" ht="15.75" thickBot="1">
      <c r="A815" s="97"/>
      <c r="B815" s="97"/>
      <c r="C815" s="97"/>
      <c r="D815" s="97"/>
      <c r="E815" s="97"/>
      <c r="F815" s="97"/>
    </row>
    <row r="816" spans="1:6" ht="15.75" thickBot="1">
      <c r="A816" s="97"/>
      <c r="B816" s="97"/>
      <c r="C816" s="97"/>
      <c r="D816" s="97"/>
      <c r="E816" s="97"/>
      <c r="F816" s="97"/>
    </row>
    <row r="817" spans="1:6" ht="15.75" thickBot="1">
      <c r="A817" s="97"/>
      <c r="B817" s="97"/>
      <c r="C817" s="97"/>
      <c r="D817" s="97"/>
      <c r="E817" s="97"/>
      <c r="F817" s="97"/>
    </row>
    <row r="818" spans="1:6" ht="15.75" thickBot="1">
      <c r="A818" s="97"/>
      <c r="B818" s="97"/>
      <c r="C818" s="97"/>
      <c r="D818" s="97"/>
      <c r="E818" s="97"/>
      <c r="F818" s="97"/>
    </row>
    <row r="819" spans="1:6" ht="15.75" thickBot="1">
      <c r="A819" s="97"/>
      <c r="B819" s="97"/>
      <c r="C819" s="97"/>
      <c r="D819" s="97"/>
      <c r="E819" s="97"/>
      <c r="F819" s="97"/>
    </row>
    <row r="820" spans="1:6" ht="15.75" thickBot="1">
      <c r="A820" s="97"/>
      <c r="B820" s="97"/>
      <c r="C820" s="97"/>
      <c r="D820" s="97"/>
      <c r="E820" s="97"/>
      <c r="F820" s="97"/>
    </row>
    <row r="821" spans="1:6" ht="15.75" thickBot="1">
      <c r="A821" s="97"/>
      <c r="B821" s="97"/>
      <c r="C821" s="97"/>
      <c r="D821" s="97"/>
      <c r="E821" s="97"/>
      <c r="F821" s="97"/>
    </row>
    <row r="822" spans="1:6" ht="15.75" thickBot="1">
      <c r="A822" s="97"/>
      <c r="B822" s="97"/>
      <c r="C822" s="97"/>
      <c r="D822" s="97"/>
      <c r="E822" s="97"/>
      <c r="F822" s="97"/>
    </row>
    <row r="823" spans="1:6" ht="15.75" thickBot="1">
      <c r="A823" s="97"/>
      <c r="B823" s="97"/>
      <c r="C823" s="97"/>
      <c r="D823" s="97"/>
      <c r="E823" s="97"/>
      <c r="F823" s="97"/>
    </row>
    <row r="824" spans="1:6" ht="15.75" thickBot="1">
      <c r="A824" s="97"/>
      <c r="B824" s="97"/>
      <c r="C824" s="97"/>
      <c r="D824" s="97"/>
      <c r="E824" s="97"/>
      <c r="F824" s="97"/>
    </row>
    <row r="825" spans="1:6" ht="15.75" thickBot="1">
      <c r="A825" s="97"/>
      <c r="B825" s="97"/>
      <c r="C825" s="97"/>
      <c r="D825" s="97"/>
      <c r="E825" s="97"/>
      <c r="F825" s="97"/>
    </row>
    <row r="826" spans="1:6" ht="15.75" thickBot="1">
      <c r="A826" s="97"/>
      <c r="B826" s="97"/>
      <c r="C826" s="97"/>
      <c r="D826" s="97"/>
      <c r="E826" s="97"/>
      <c r="F826" s="97"/>
    </row>
    <row r="827" spans="1:6" ht="15.75" thickBot="1">
      <c r="A827" s="97"/>
      <c r="B827" s="97"/>
      <c r="C827" s="97"/>
      <c r="D827" s="97"/>
      <c r="E827" s="97"/>
      <c r="F827" s="97"/>
    </row>
    <row r="828" spans="1:6" ht="15.75" thickBot="1">
      <c r="A828" s="97"/>
      <c r="B828" s="97"/>
      <c r="C828" s="97"/>
      <c r="D828" s="97"/>
      <c r="E828" s="97"/>
      <c r="F828" s="97"/>
    </row>
    <row r="829" spans="1:6" ht="15.75" thickBot="1">
      <c r="A829" s="97"/>
      <c r="B829" s="97"/>
      <c r="C829" s="97"/>
      <c r="D829" s="97"/>
      <c r="E829" s="97"/>
      <c r="F829" s="97"/>
    </row>
    <row r="830" spans="1:6" ht="15.75" thickBot="1">
      <c r="A830" s="97"/>
      <c r="B830" s="97"/>
      <c r="C830" s="97"/>
      <c r="D830" s="97"/>
      <c r="E830" s="97"/>
      <c r="F830" s="97"/>
    </row>
    <row r="831" spans="1:6" ht="15.75" thickBot="1">
      <c r="A831" s="97"/>
      <c r="B831" s="97"/>
      <c r="C831" s="97"/>
      <c r="D831" s="97"/>
      <c r="E831" s="97"/>
      <c r="F831" s="97"/>
    </row>
    <row r="832" spans="1:6" ht="15.75" thickBot="1">
      <c r="A832" s="97"/>
      <c r="B832" s="97"/>
      <c r="C832" s="97"/>
      <c r="D832" s="97"/>
      <c r="E832" s="97"/>
      <c r="F832" s="97"/>
    </row>
    <row r="833" spans="1:6" ht="15.75" thickBot="1">
      <c r="A833" s="97"/>
      <c r="B833" s="97"/>
      <c r="C833" s="97"/>
      <c r="D833" s="97"/>
      <c r="E833" s="97"/>
      <c r="F833" s="97"/>
    </row>
    <row r="834" spans="1:6" ht="15.75" thickBot="1">
      <c r="A834" s="97"/>
      <c r="B834" s="97"/>
      <c r="C834" s="97"/>
      <c r="D834" s="97"/>
      <c r="E834" s="97"/>
      <c r="F834" s="97"/>
    </row>
    <row r="835" spans="1:6" ht="15.75" thickBot="1">
      <c r="A835" s="97"/>
      <c r="B835" s="97"/>
      <c r="C835" s="97"/>
      <c r="D835" s="97"/>
      <c r="E835" s="97"/>
      <c r="F835" s="97"/>
    </row>
    <row r="836" spans="1:6" ht="15.75" thickBot="1">
      <c r="A836" s="97"/>
      <c r="B836" s="97"/>
      <c r="C836" s="97"/>
      <c r="D836" s="97"/>
      <c r="E836" s="97"/>
      <c r="F836" s="97"/>
    </row>
    <row r="837" spans="1:6" ht="15.75" thickBot="1">
      <c r="A837" s="97"/>
      <c r="B837" s="97"/>
      <c r="C837" s="97"/>
      <c r="D837" s="97"/>
      <c r="E837" s="97"/>
      <c r="F837" s="97"/>
    </row>
    <row r="838" spans="1:6" ht="15.75" thickBot="1">
      <c r="A838" s="97"/>
      <c r="B838" s="97"/>
      <c r="C838" s="97"/>
      <c r="D838" s="97"/>
      <c r="E838" s="97"/>
      <c r="F838" s="97"/>
    </row>
    <row r="839" spans="1:6" ht="15.75" thickBot="1">
      <c r="A839" s="97"/>
      <c r="B839" s="97"/>
      <c r="C839" s="97"/>
      <c r="D839" s="97"/>
      <c r="E839" s="97"/>
      <c r="F839" s="97"/>
    </row>
    <row r="840" spans="1:6" ht="15.75" thickBot="1">
      <c r="A840" s="97"/>
      <c r="B840" s="97"/>
      <c r="C840" s="97"/>
      <c r="D840" s="97"/>
      <c r="E840" s="97"/>
      <c r="F840" s="97"/>
    </row>
    <row r="841" spans="1:6" ht="15.75" thickBot="1">
      <c r="A841" s="97"/>
      <c r="B841" s="97"/>
      <c r="C841" s="97"/>
      <c r="D841" s="97"/>
      <c r="E841" s="97"/>
      <c r="F841" s="97"/>
    </row>
    <row r="842" spans="1:6" ht="15.75" thickBot="1">
      <c r="A842" s="97"/>
      <c r="B842" s="97"/>
      <c r="C842" s="97"/>
      <c r="D842" s="97"/>
      <c r="E842" s="97"/>
      <c r="F842" s="97"/>
    </row>
    <row r="843" spans="1:6" ht="15.75" thickBot="1">
      <c r="A843" s="97"/>
      <c r="B843" s="97"/>
      <c r="C843" s="97"/>
      <c r="D843" s="97"/>
      <c r="E843" s="97"/>
      <c r="F843" s="97"/>
    </row>
    <row r="844" spans="1:6" ht="15.75" thickBot="1">
      <c r="A844" s="97"/>
      <c r="B844" s="97"/>
      <c r="C844" s="97"/>
      <c r="D844" s="97"/>
      <c r="E844" s="97"/>
      <c r="F844" s="97"/>
    </row>
    <row r="845" spans="1:6" ht="15.75" thickBot="1">
      <c r="A845" s="97"/>
      <c r="B845" s="97"/>
      <c r="C845" s="97"/>
      <c r="D845" s="97"/>
      <c r="E845" s="97"/>
      <c r="F845" s="97"/>
    </row>
    <row r="846" spans="1:6" ht="15.75" thickBot="1">
      <c r="A846" s="97"/>
      <c r="B846" s="97"/>
      <c r="C846" s="97"/>
      <c r="D846" s="97"/>
      <c r="E846" s="97"/>
      <c r="F846" s="97"/>
    </row>
    <row r="847" spans="1:6" ht="15.75" thickBot="1">
      <c r="A847" s="97"/>
      <c r="B847" s="97"/>
      <c r="C847" s="97"/>
      <c r="D847" s="97"/>
      <c r="E847" s="97"/>
      <c r="F847" s="97"/>
    </row>
    <row r="848" spans="1:6" ht="15.75" thickBot="1">
      <c r="A848" s="97"/>
      <c r="B848" s="97"/>
      <c r="C848" s="97"/>
      <c r="D848" s="97"/>
      <c r="E848" s="97"/>
      <c r="F848" s="97"/>
    </row>
    <row r="849" spans="1:6" ht="15.75" thickBot="1">
      <c r="A849" s="97"/>
      <c r="B849" s="97"/>
      <c r="C849" s="97"/>
      <c r="D849" s="97"/>
      <c r="E849" s="97"/>
      <c r="F849" s="97"/>
    </row>
    <row r="850" spans="1:6" ht="15.75" thickBot="1">
      <c r="A850" s="97"/>
      <c r="B850" s="97"/>
      <c r="C850" s="97"/>
      <c r="D850" s="97"/>
      <c r="E850" s="97"/>
      <c r="F850" s="97"/>
    </row>
    <row r="851" spans="1:6" ht="15.75" thickBot="1">
      <c r="A851" s="97"/>
      <c r="B851" s="97"/>
      <c r="C851" s="97"/>
      <c r="D851" s="97"/>
      <c r="E851" s="97"/>
      <c r="F851" s="97"/>
    </row>
    <row r="852" spans="1:6" ht="15.75" thickBot="1">
      <c r="A852" s="97"/>
      <c r="B852" s="97"/>
      <c r="C852" s="97"/>
      <c r="D852" s="97"/>
      <c r="E852" s="97"/>
      <c r="F852" s="97"/>
    </row>
    <row r="853" spans="1:6" ht="15.75" thickBot="1">
      <c r="A853" s="97"/>
      <c r="B853" s="97"/>
      <c r="C853" s="97"/>
      <c r="D853" s="97"/>
      <c r="E853" s="97"/>
      <c r="F853" s="97"/>
    </row>
    <row r="854" spans="1:6" ht="15.75" thickBot="1">
      <c r="A854" s="97"/>
      <c r="B854" s="97"/>
      <c r="C854" s="97"/>
      <c r="D854" s="97"/>
      <c r="E854" s="97"/>
      <c r="F854" s="97"/>
    </row>
    <row r="855" spans="1:6" ht="15.75" thickBot="1">
      <c r="A855" s="97"/>
      <c r="B855" s="97"/>
      <c r="C855" s="97"/>
      <c r="D855" s="97"/>
      <c r="E855" s="97"/>
      <c r="F855" s="97"/>
    </row>
    <row r="856" spans="1:6" ht="15.75" thickBot="1">
      <c r="A856" s="97"/>
      <c r="B856" s="97"/>
      <c r="C856" s="97"/>
      <c r="D856" s="97"/>
      <c r="E856" s="97"/>
      <c r="F856" s="97"/>
    </row>
    <row r="857" spans="1:6" ht="15.75" thickBot="1">
      <c r="A857" s="97"/>
      <c r="B857" s="97"/>
      <c r="C857" s="97"/>
      <c r="D857" s="97"/>
      <c r="E857" s="97"/>
      <c r="F857" s="97"/>
    </row>
    <row r="858" spans="1:6" ht="15.75" thickBot="1">
      <c r="A858" s="97"/>
      <c r="B858" s="97"/>
      <c r="C858" s="97"/>
      <c r="D858" s="97"/>
      <c r="E858" s="97"/>
      <c r="F858" s="97"/>
    </row>
    <row r="859" spans="1:6" ht="15.75" thickBot="1">
      <c r="A859" s="97"/>
      <c r="B859" s="97"/>
      <c r="C859" s="97"/>
      <c r="D859" s="97"/>
      <c r="E859" s="97"/>
      <c r="F859" s="97"/>
    </row>
    <row r="860" spans="1:6" ht="15.75" thickBot="1">
      <c r="A860" s="97"/>
      <c r="B860" s="97"/>
      <c r="C860" s="97"/>
      <c r="D860" s="97"/>
      <c r="E860" s="97"/>
      <c r="F860" s="97"/>
    </row>
    <row r="861" spans="1:6" ht="15.75" thickBot="1">
      <c r="A861" s="97"/>
      <c r="B861" s="97"/>
      <c r="C861" s="97"/>
      <c r="D861" s="97"/>
      <c r="E861" s="97"/>
      <c r="F861" s="97"/>
    </row>
    <row r="862" spans="1:6" ht="15.75" thickBot="1">
      <c r="A862" s="97"/>
      <c r="B862" s="97"/>
      <c r="C862" s="97"/>
      <c r="D862" s="97"/>
      <c r="E862" s="97"/>
      <c r="F862" s="97"/>
    </row>
    <row r="863" spans="1:6" ht="15.75" thickBot="1">
      <c r="A863" s="97"/>
      <c r="B863" s="97"/>
      <c r="C863" s="97"/>
      <c r="D863" s="97"/>
      <c r="E863" s="97"/>
      <c r="F863" s="97"/>
    </row>
    <row r="864" spans="1:6" ht="15.75" thickBot="1">
      <c r="A864" s="97"/>
      <c r="B864" s="97"/>
      <c r="C864" s="97"/>
      <c r="D864" s="97"/>
      <c r="E864" s="97"/>
      <c r="F864" s="97"/>
    </row>
    <row r="865" spans="1:6" ht="15.75" thickBot="1">
      <c r="A865" s="97"/>
      <c r="B865" s="97"/>
      <c r="C865" s="97"/>
      <c r="D865" s="97"/>
      <c r="E865" s="97"/>
      <c r="F865" s="97"/>
    </row>
    <row r="866" spans="1:6" ht="15.75" thickBot="1">
      <c r="A866" s="97"/>
      <c r="B866" s="97"/>
      <c r="C866" s="97"/>
      <c r="D866" s="97"/>
      <c r="E866" s="97"/>
      <c r="F866" s="97"/>
    </row>
    <row r="867" spans="1:6" ht="15.75" thickBot="1">
      <c r="A867" s="97"/>
      <c r="B867" s="97"/>
      <c r="C867" s="97"/>
      <c r="D867" s="97"/>
      <c r="E867" s="97"/>
      <c r="F867" s="97"/>
    </row>
    <row r="868" spans="1:6" ht="15.75" thickBot="1">
      <c r="A868" s="97"/>
      <c r="B868" s="97"/>
      <c r="C868" s="97"/>
      <c r="D868" s="97"/>
      <c r="E868" s="97"/>
      <c r="F868" s="97"/>
    </row>
    <row r="869" spans="1:6" ht="15.75" thickBot="1">
      <c r="A869" s="97"/>
      <c r="B869" s="97"/>
      <c r="C869" s="97"/>
      <c r="D869" s="97"/>
      <c r="E869" s="97"/>
      <c r="F869" s="97"/>
    </row>
    <row r="870" spans="1:6" ht="15.75" thickBot="1">
      <c r="A870" s="97"/>
      <c r="B870" s="97"/>
      <c r="C870" s="97"/>
      <c r="D870" s="97"/>
      <c r="E870" s="97"/>
      <c r="F870" s="97"/>
    </row>
    <row r="871" spans="1:6" ht="15.75" thickBot="1">
      <c r="A871" s="97"/>
      <c r="B871" s="97"/>
      <c r="C871" s="97"/>
      <c r="D871" s="97"/>
      <c r="E871" s="97"/>
      <c r="F871" s="97"/>
    </row>
    <row r="872" spans="1:6" ht="15.75" thickBot="1">
      <c r="A872" s="97"/>
      <c r="B872" s="97"/>
      <c r="C872" s="97"/>
      <c r="D872" s="97"/>
      <c r="E872" s="97"/>
      <c r="F872" s="97"/>
    </row>
    <row r="873" spans="1:6" ht="15.75" thickBot="1">
      <c r="A873" s="97"/>
      <c r="B873" s="97"/>
      <c r="C873" s="97"/>
      <c r="D873" s="97"/>
      <c r="E873" s="97"/>
      <c r="F873" s="97"/>
    </row>
    <row r="874" spans="1:6" ht="15.75" thickBot="1">
      <c r="A874" s="97"/>
      <c r="B874" s="97"/>
      <c r="C874" s="97"/>
      <c r="D874" s="97"/>
      <c r="E874" s="97"/>
      <c r="F874" s="97"/>
    </row>
    <row r="875" spans="1:6" ht="15.75" thickBot="1">
      <c r="A875" s="97"/>
      <c r="B875" s="97"/>
      <c r="C875" s="97"/>
      <c r="D875" s="97"/>
      <c r="E875" s="97"/>
      <c r="F875" s="97"/>
    </row>
    <row r="876" spans="1:6" ht="15.75" thickBot="1">
      <c r="A876" s="97"/>
      <c r="B876" s="97"/>
      <c r="C876" s="97"/>
      <c r="D876" s="97"/>
      <c r="E876" s="97"/>
      <c r="F876" s="97"/>
    </row>
    <row r="877" spans="1:6" ht="15.75" thickBot="1">
      <c r="A877" s="97"/>
      <c r="B877" s="97"/>
      <c r="C877" s="97"/>
      <c r="D877" s="97"/>
      <c r="E877" s="97"/>
      <c r="F877" s="97"/>
    </row>
    <row r="878" spans="1:6" ht="15.75" thickBot="1">
      <c r="A878" s="97"/>
      <c r="B878" s="97"/>
      <c r="C878" s="97"/>
      <c r="D878" s="97"/>
      <c r="E878" s="97"/>
      <c r="F878" s="97"/>
    </row>
    <row r="879" spans="1:6" ht="15.75" thickBot="1">
      <c r="A879" s="97"/>
      <c r="B879" s="97"/>
      <c r="C879" s="97"/>
      <c r="D879" s="97"/>
      <c r="E879" s="97"/>
      <c r="F879" s="97"/>
    </row>
    <row r="880" spans="1:6" ht="15.75" thickBot="1">
      <c r="A880" s="97"/>
      <c r="B880" s="97"/>
      <c r="C880" s="97"/>
      <c r="D880" s="97"/>
      <c r="E880" s="97"/>
      <c r="F880" s="97"/>
    </row>
    <row r="881" spans="1:6" ht="15.75" thickBot="1">
      <c r="A881" s="97"/>
      <c r="B881" s="97"/>
      <c r="C881" s="97"/>
      <c r="D881" s="97"/>
      <c r="E881" s="97"/>
      <c r="F881" s="97"/>
    </row>
    <row r="882" spans="1:6" ht="15.75" thickBot="1">
      <c r="A882" s="97"/>
      <c r="B882" s="97"/>
      <c r="C882" s="97"/>
      <c r="D882" s="97"/>
      <c r="E882" s="97"/>
      <c r="F882" s="97"/>
    </row>
    <row r="883" spans="1:6" ht="15.75" thickBot="1">
      <c r="A883" s="97"/>
      <c r="B883" s="97"/>
      <c r="C883" s="97"/>
      <c r="D883" s="97"/>
      <c r="E883" s="97"/>
      <c r="F883" s="97"/>
    </row>
    <row r="884" spans="1:6" ht="15.75" thickBot="1">
      <c r="A884" s="97"/>
      <c r="B884" s="97"/>
      <c r="C884" s="97"/>
      <c r="D884" s="97"/>
      <c r="E884" s="97"/>
      <c r="F884" s="97"/>
    </row>
    <row r="885" spans="1:6" ht="15.75" thickBot="1">
      <c r="A885" s="97"/>
      <c r="B885" s="97"/>
      <c r="C885" s="97"/>
      <c r="D885" s="97"/>
      <c r="E885" s="97"/>
      <c r="F885" s="97"/>
    </row>
    <row r="886" spans="1:6" ht="15.75" thickBot="1">
      <c r="A886" s="97"/>
      <c r="B886" s="97"/>
      <c r="C886" s="97"/>
      <c r="D886" s="97"/>
      <c r="E886" s="97"/>
      <c r="F886" s="97"/>
    </row>
    <row r="887" spans="1:6" ht="15.75" thickBot="1">
      <c r="A887" s="97"/>
      <c r="B887" s="97"/>
      <c r="C887" s="97"/>
      <c r="D887" s="97"/>
      <c r="E887" s="97"/>
      <c r="F887" s="97"/>
    </row>
    <row r="888" spans="1:6" ht="15.75" thickBot="1">
      <c r="A888" s="97"/>
      <c r="B888" s="97"/>
      <c r="C888" s="97"/>
      <c r="D888" s="97"/>
      <c r="E888" s="97"/>
      <c r="F888" s="97"/>
    </row>
    <row r="889" spans="1:6" ht="15.75" thickBot="1">
      <c r="A889" s="97"/>
      <c r="B889" s="97"/>
      <c r="C889" s="97"/>
      <c r="D889" s="97"/>
      <c r="E889" s="97"/>
      <c r="F889" s="97"/>
    </row>
    <row r="890" spans="1:6" ht="15.75" thickBot="1">
      <c r="A890" s="97"/>
      <c r="B890" s="97"/>
      <c r="C890" s="97"/>
      <c r="D890" s="97"/>
      <c r="E890" s="97"/>
      <c r="F890" s="97"/>
    </row>
    <row r="891" spans="1:6" ht="15.75" thickBot="1">
      <c r="A891" s="97"/>
      <c r="B891" s="97"/>
      <c r="C891" s="97"/>
      <c r="D891" s="97"/>
      <c r="E891" s="97"/>
      <c r="F891" s="97"/>
    </row>
    <row r="892" spans="1:6" ht="15.75" thickBot="1">
      <c r="A892" s="97"/>
      <c r="B892" s="97"/>
      <c r="C892" s="97"/>
      <c r="D892" s="97"/>
      <c r="E892" s="97"/>
      <c r="F892" s="97"/>
    </row>
    <row r="893" spans="1:6" ht="15.75" thickBot="1">
      <c r="A893" s="97"/>
      <c r="B893" s="97"/>
      <c r="C893" s="97"/>
      <c r="D893" s="97"/>
      <c r="E893" s="97"/>
      <c r="F893" s="97"/>
    </row>
    <row r="894" spans="1:6" ht="15.75" thickBot="1">
      <c r="A894" s="97"/>
      <c r="B894" s="97"/>
      <c r="C894" s="97"/>
      <c r="D894" s="97"/>
      <c r="E894" s="97"/>
      <c r="F894" s="97"/>
    </row>
    <row r="895" spans="1:6" ht="15.75" thickBot="1">
      <c r="A895" s="97"/>
      <c r="B895" s="97"/>
      <c r="C895" s="97"/>
      <c r="D895" s="97"/>
      <c r="E895" s="97"/>
      <c r="F895" s="97"/>
    </row>
    <row r="896" spans="1:6" ht="15.75" thickBot="1">
      <c r="A896" s="97"/>
      <c r="B896" s="97"/>
      <c r="C896" s="97"/>
      <c r="D896" s="97"/>
      <c r="E896" s="97"/>
      <c r="F896" s="97"/>
    </row>
    <row r="897" spans="1:6" ht="15.75" thickBot="1">
      <c r="A897" s="97"/>
      <c r="B897" s="97"/>
      <c r="C897" s="97"/>
      <c r="D897" s="97"/>
      <c r="E897" s="97"/>
      <c r="F897" s="97"/>
    </row>
    <row r="898" spans="1:6" ht="15.75" thickBot="1">
      <c r="A898" s="97"/>
      <c r="B898" s="97"/>
      <c r="C898" s="97"/>
      <c r="D898" s="97"/>
      <c r="E898" s="97"/>
      <c r="F898" s="97"/>
    </row>
    <row r="899" spans="1:6" ht="15.75" thickBot="1">
      <c r="A899" s="97"/>
      <c r="B899" s="97"/>
      <c r="C899" s="97"/>
      <c r="D899" s="97"/>
      <c r="E899" s="97"/>
      <c r="F899" s="97"/>
    </row>
    <row r="900" spans="1:6" ht="15.75" thickBot="1">
      <c r="A900" s="97"/>
      <c r="B900" s="97"/>
      <c r="C900" s="97"/>
      <c r="D900" s="97"/>
      <c r="E900" s="97"/>
      <c r="F900" s="97"/>
    </row>
    <row r="901" spans="1:6" ht="15.75" thickBot="1">
      <c r="A901" s="97"/>
      <c r="B901" s="97"/>
      <c r="C901" s="97"/>
      <c r="D901" s="97"/>
      <c r="E901" s="97"/>
      <c r="F901" s="97"/>
    </row>
    <row r="902" spans="1:6" ht="15.75" thickBot="1">
      <c r="A902" s="97"/>
      <c r="B902" s="97"/>
      <c r="C902" s="97"/>
      <c r="D902" s="97"/>
      <c r="E902" s="97"/>
      <c r="F902" s="97"/>
    </row>
    <row r="903" spans="1:6" ht="15.75" thickBot="1">
      <c r="A903" s="97"/>
      <c r="B903" s="97"/>
      <c r="C903" s="97"/>
      <c r="D903" s="97"/>
      <c r="E903" s="97"/>
      <c r="F903" s="97"/>
    </row>
    <row r="904" spans="1:6" ht="15.75" thickBot="1">
      <c r="A904" s="97"/>
      <c r="B904" s="97"/>
      <c r="C904" s="97"/>
      <c r="D904" s="97"/>
      <c r="E904" s="97"/>
      <c r="F904" s="97"/>
    </row>
    <row r="905" spans="1:6" ht="15.75" thickBot="1">
      <c r="A905" s="97"/>
      <c r="B905" s="97"/>
      <c r="C905" s="97"/>
      <c r="D905" s="97"/>
      <c r="E905" s="97"/>
      <c r="F905" s="97"/>
    </row>
    <row r="906" spans="1:6" ht="15.75" thickBot="1">
      <c r="A906" s="97"/>
      <c r="B906" s="97"/>
      <c r="C906" s="97"/>
      <c r="D906" s="97"/>
      <c r="E906" s="97"/>
      <c r="F906" s="97"/>
    </row>
    <row r="907" spans="1:6" ht="15.75" thickBot="1">
      <c r="A907" s="97"/>
      <c r="B907" s="97"/>
      <c r="C907" s="97"/>
      <c r="D907" s="97"/>
      <c r="E907" s="97"/>
      <c r="F907" s="97"/>
    </row>
    <row r="908" spans="1:6" ht="15.75" thickBot="1">
      <c r="A908" s="97"/>
      <c r="B908" s="97"/>
      <c r="C908" s="97"/>
      <c r="D908" s="97"/>
      <c r="E908" s="97"/>
      <c r="F908" s="97"/>
    </row>
    <row r="909" spans="1:6" ht="15.75" thickBot="1">
      <c r="A909" s="97"/>
      <c r="B909" s="97"/>
      <c r="C909" s="97"/>
      <c r="D909" s="97"/>
      <c r="E909" s="97"/>
      <c r="F909" s="97"/>
    </row>
    <row r="910" spans="1:6" ht="15.75" thickBot="1">
      <c r="A910" s="97"/>
      <c r="B910" s="97"/>
      <c r="C910" s="97"/>
      <c r="D910" s="97"/>
      <c r="E910" s="97"/>
      <c r="F910" s="97"/>
    </row>
    <row r="911" spans="1:6" ht="15.75" thickBot="1">
      <c r="A911" s="97"/>
      <c r="B911" s="97"/>
      <c r="C911" s="97"/>
      <c r="D911" s="97"/>
      <c r="E911" s="97"/>
      <c r="F911" s="97"/>
    </row>
    <row r="912" spans="1:6" ht="15.75" thickBot="1">
      <c r="A912" s="97"/>
      <c r="B912" s="97"/>
      <c r="C912" s="97"/>
      <c r="D912" s="97"/>
      <c r="E912" s="97"/>
      <c r="F912" s="97"/>
    </row>
    <row r="913" spans="1:6" ht="15.75" thickBot="1">
      <c r="A913" s="97"/>
      <c r="B913" s="97"/>
      <c r="C913" s="97"/>
      <c r="D913" s="97"/>
      <c r="E913" s="97"/>
      <c r="F913" s="97"/>
    </row>
    <row r="914" spans="1:6" ht="15.75" thickBot="1">
      <c r="A914" s="97"/>
      <c r="B914" s="97"/>
      <c r="C914" s="97"/>
      <c r="D914" s="97"/>
      <c r="E914" s="97"/>
      <c r="F914" s="97"/>
    </row>
    <row r="915" spans="1:6" ht="15.75" thickBot="1">
      <c r="A915" s="97"/>
      <c r="B915" s="97"/>
      <c r="C915" s="97"/>
      <c r="D915" s="97"/>
      <c r="E915" s="97"/>
      <c r="F915" s="97"/>
    </row>
    <row r="916" spans="1:6" ht="15.75" thickBot="1">
      <c r="A916" s="97"/>
      <c r="B916" s="97"/>
      <c r="C916" s="97"/>
      <c r="D916" s="97"/>
      <c r="E916" s="97"/>
      <c r="F916" s="97"/>
    </row>
    <row r="917" spans="1:6" ht="15.75" thickBot="1">
      <c r="A917" s="97"/>
      <c r="B917" s="97"/>
      <c r="C917" s="97"/>
      <c r="D917" s="97"/>
      <c r="E917" s="97"/>
      <c r="F917" s="97"/>
    </row>
    <row r="918" spans="1:6" ht="15.75" thickBot="1">
      <c r="A918" s="97"/>
      <c r="B918" s="97"/>
      <c r="C918" s="97"/>
      <c r="D918" s="97"/>
      <c r="E918" s="97"/>
      <c r="F918" s="97"/>
    </row>
    <row r="919" spans="1:6" ht="15.75" thickBot="1">
      <c r="A919" s="97"/>
      <c r="B919" s="97"/>
      <c r="C919" s="97"/>
      <c r="D919" s="97"/>
      <c r="E919" s="97"/>
      <c r="F919" s="97"/>
    </row>
    <row r="920" spans="1:6" ht="15.75" thickBot="1">
      <c r="A920" s="97"/>
      <c r="B920" s="97"/>
      <c r="C920" s="97"/>
      <c r="D920" s="97"/>
      <c r="E920" s="97"/>
      <c r="F920" s="97"/>
    </row>
    <row r="921" spans="1:6" ht="15.75" thickBot="1">
      <c r="A921" s="97"/>
      <c r="B921" s="97"/>
      <c r="C921" s="97"/>
      <c r="D921" s="97"/>
      <c r="E921" s="97"/>
      <c r="F921" s="97"/>
    </row>
    <row r="922" spans="1:6" ht="15.75" thickBot="1">
      <c r="A922" s="97"/>
      <c r="B922" s="97"/>
      <c r="C922" s="97"/>
      <c r="D922" s="97"/>
      <c r="E922" s="97"/>
      <c r="F922" s="97"/>
    </row>
    <row r="923" spans="1:6" ht="15.75" thickBot="1">
      <c r="A923" s="97"/>
      <c r="B923" s="97"/>
      <c r="C923" s="97"/>
      <c r="D923" s="97"/>
      <c r="E923" s="97"/>
      <c r="F923" s="97"/>
    </row>
    <row r="924" spans="1:6" ht="15.75" thickBot="1">
      <c r="A924" s="97"/>
      <c r="B924" s="97"/>
      <c r="C924" s="97"/>
      <c r="D924" s="97"/>
      <c r="E924" s="97"/>
      <c r="F924" s="97"/>
    </row>
    <row r="925" spans="1:6" ht="15.75" thickBot="1">
      <c r="A925" s="97"/>
      <c r="B925" s="97"/>
      <c r="C925" s="97"/>
      <c r="D925" s="97"/>
      <c r="E925" s="97"/>
      <c r="F925" s="97"/>
    </row>
    <row r="926" spans="1:6" ht="15.75" thickBot="1">
      <c r="A926" s="97"/>
      <c r="B926" s="97"/>
      <c r="C926" s="97"/>
      <c r="D926" s="97"/>
      <c r="E926" s="97"/>
      <c r="F926" s="97"/>
    </row>
    <row r="927" spans="1:6" ht="15.75" thickBot="1">
      <c r="A927" s="97"/>
      <c r="B927" s="97"/>
      <c r="C927" s="97"/>
      <c r="D927" s="97"/>
      <c r="E927" s="97"/>
      <c r="F927" s="97"/>
    </row>
    <row r="928" spans="1:6" ht="15.75" thickBot="1">
      <c r="A928" s="97"/>
      <c r="B928" s="97"/>
      <c r="C928" s="97"/>
      <c r="D928" s="97"/>
      <c r="E928" s="97"/>
      <c r="F928" s="97"/>
    </row>
    <row r="929" spans="1:6" ht="15.75" thickBot="1">
      <c r="A929" s="97"/>
      <c r="B929" s="97"/>
      <c r="C929" s="97"/>
      <c r="D929" s="97"/>
      <c r="E929" s="97"/>
      <c r="F929" s="97"/>
    </row>
    <row r="930" spans="1:6" ht="15.75" thickBot="1">
      <c r="A930" s="97"/>
      <c r="B930" s="97"/>
      <c r="C930" s="97"/>
      <c r="D930" s="97"/>
      <c r="E930" s="97"/>
      <c r="F930" s="97"/>
    </row>
    <row r="931" spans="1:6" ht="15.75" thickBot="1">
      <c r="A931" s="97"/>
      <c r="B931" s="97"/>
      <c r="C931" s="97"/>
      <c r="D931" s="97"/>
      <c r="E931" s="97"/>
      <c r="F931" s="97"/>
    </row>
    <row r="932" spans="1:6" ht="15.75" thickBot="1">
      <c r="A932" s="97"/>
      <c r="B932" s="97"/>
      <c r="C932" s="97"/>
      <c r="D932" s="97"/>
      <c r="E932" s="97"/>
      <c r="F932" s="97"/>
    </row>
    <row r="933" spans="1:6" ht="15.75" thickBot="1">
      <c r="A933" s="97"/>
      <c r="B933" s="97"/>
      <c r="C933" s="97"/>
      <c r="D933" s="97"/>
      <c r="E933" s="97"/>
      <c r="F933" s="97"/>
    </row>
    <row r="934" spans="1:6" ht="15.75" thickBot="1">
      <c r="A934" s="97"/>
      <c r="B934" s="97"/>
      <c r="C934" s="97"/>
      <c r="D934" s="97"/>
      <c r="E934" s="97"/>
      <c r="F934" s="97"/>
    </row>
    <row r="935" spans="1:6" ht="15.75" thickBot="1">
      <c r="A935" s="97"/>
      <c r="B935" s="97"/>
      <c r="C935" s="97"/>
      <c r="D935" s="97"/>
      <c r="E935" s="97"/>
      <c r="F935" s="97"/>
    </row>
    <row r="936" spans="1:6" ht="15.75" thickBot="1">
      <c r="A936" s="97"/>
      <c r="B936" s="97"/>
      <c r="C936" s="97"/>
      <c r="D936" s="97"/>
      <c r="E936" s="97"/>
      <c r="F936" s="97"/>
    </row>
    <row r="937" spans="1:6" ht="15.75" thickBot="1">
      <c r="A937" s="97"/>
      <c r="B937" s="97"/>
      <c r="C937" s="97"/>
      <c r="D937" s="97"/>
      <c r="E937" s="97"/>
      <c r="F937" s="97"/>
    </row>
    <row r="938" spans="1:6" ht="15.75" thickBot="1">
      <c r="A938" s="97"/>
      <c r="B938" s="97"/>
      <c r="C938" s="97"/>
      <c r="D938" s="97"/>
      <c r="E938" s="97"/>
      <c r="F938" s="97"/>
    </row>
    <row r="939" spans="1:6" ht="15.75" thickBot="1">
      <c r="A939" s="97"/>
      <c r="B939" s="97"/>
      <c r="C939" s="97"/>
      <c r="D939" s="97"/>
      <c r="E939" s="97"/>
      <c r="F939" s="97"/>
    </row>
    <row r="940" spans="1:6" ht="15.75" thickBot="1">
      <c r="A940" s="97"/>
      <c r="B940" s="97"/>
      <c r="C940" s="97"/>
      <c r="D940" s="97"/>
      <c r="E940" s="97"/>
      <c r="F940" s="97"/>
    </row>
    <row r="941" spans="1:6" ht="15.75" thickBot="1">
      <c r="A941" s="97"/>
      <c r="B941" s="97"/>
      <c r="C941" s="97"/>
      <c r="D941" s="97"/>
      <c r="E941" s="97"/>
      <c r="F941" s="97"/>
    </row>
    <row r="942" spans="1:6" ht="15.75" thickBot="1">
      <c r="A942" s="97"/>
      <c r="B942" s="97"/>
      <c r="C942" s="97"/>
      <c r="D942" s="97"/>
      <c r="E942" s="97"/>
      <c r="F942" s="97"/>
    </row>
    <row r="943" spans="1:6" ht="15.75" thickBot="1">
      <c r="A943" s="97"/>
      <c r="B943" s="97"/>
      <c r="C943" s="97"/>
      <c r="D943" s="97"/>
      <c r="E943" s="97"/>
      <c r="F943" s="97"/>
    </row>
    <row r="944" spans="1:6" ht="15.75" thickBot="1">
      <c r="A944" s="97"/>
      <c r="B944" s="97"/>
      <c r="C944" s="97"/>
      <c r="D944" s="97"/>
      <c r="E944" s="97"/>
      <c r="F944" s="97"/>
    </row>
    <row r="945" spans="1:6" ht="15.75" thickBot="1">
      <c r="A945" s="97"/>
      <c r="B945" s="97"/>
      <c r="C945" s="97"/>
      <c r="D945" s="97"/>
      <c r="E945" s="97"/>
      <c r="F945" s="97"/>
    </row>
    <row r="946" spans="1:6" ht="15.75" thickBot="1">
      <c r="A946" s="97"/>
      <c r="B946" s="97"/>
      <c r="C946" s="97"/>
      <c r="D946" s="97"/>
      <c r="E946" s="97"/>
      <c r="F946" s="97"/>
    </row>
    <row r="947" spans="1:6" ht="15.75" thickBot="1">
      <c r="A947" s="97"/>
      <c r="B947" s="97"/>
      <c r="C947" s="97"/>
      <c r="D947" s="97"/>
      <c r="E947" s="97"/>
      <c r="F947" s="97"/>
    </row>
    <row r="948" spans="1:6" ht="15.75" thickBot="1">
      <c r="A948" s="97"/>
      <c r="B948" s="97"/>
      <c r="C948" s="97"/>
      <c r="D948" s="97"/>
      <c r="E948" s="97"/>
      <c r="F948" s="97"/>
    </row>
    <row r="949" spans="1:6" ht="15.75" thickBot="1">
      <c r="A949" s="97"/>
      <c r="B949" s="97"/>
      <c r="C949" s="97"/>
      <c r="D949" s="97"/>
      <c r="E949" s="97"/>
      <c r="F949" s="97"/>
    </row>
    <row r="950" spans="1:6" ht="15.75" thickBot="1">
      <c r="A950" s="97"/>
      <c r="B950" s="97"/>
      <c r="C950" s="97"/>
      <c r="D950" s="97"/>
      <c r="E950" s="97"/>
      <c r="F950" s="97"/>
    </row>
    <row r="951" spans="1:6" ht="15.75" thickBot="1">
      <c r="A951" s="97"/>
      <c r="B951" s="97"/>
      <c r="C951" s="97"/>
      <c r="D951" s="97"/>
      <c r="E951" s="97"/>
      <c r="F951" s="97"/>
    </row>
    <row r="952" spans="1:6" ht="15.75" thickBot="1">
      <c r="A952" s="97"/>
      <c r="B952" s="97"/>
      <c r="C952" s="97"/>
      <c r="D952" s="97"/>
      <c r="E952" s="97"/>
      <c r="F952" s="97"/>
    </row>
    <row r="953" spans="1:6" ht="15.75" thickBot="1">
      <c r="A953" s="97"/>
      <c r="B953" s="97"/>
      <c r="C953" s="97"/>
      <c r="D953" s="97"/>
      <c r="E953" s="97"/>
      <c r="F953" s="97"/>
    </row>
    <row r="954" spans="1:6" ht="15.75" thickBot="1">
      <c r="A954" s="97"/>
      <c r="B954" s="97"/>
      <c r="C954" s="97"/>
      <c r="D954" s="97"/>
      <c r="E954" s="97"/>
      <c r="F954" s="97"/>
    </row>
    <row r="955" spans="1:6" ht="15.75" thickBot="1">
      <c r="A955" s="97"/>
      <c r="B955" s="97"/>
      <c r="C955" s="97"/>
      <c r="D955" s="97"/>
      <c r="E955" s="97"/>
      <c r="F955" s="97"/>
    </row>
    <row r="956" spans="1:6" ht="15.75" thickBot="1">
      <c r="A956" s="97"/>
      <c r="B956" s="97"/>
      <c r="C956" s="97"/>
      <c r="D956" s="97"/>
      <c r="E956" s="97"/>
      <c r="F956" s="97"/>
    </row>
    <row r="957" spans="1:6" ht="15.75" thickBot="1">
      <c r="A957" s="97"/>
      <c r="B957" s="97"/>
      <c r="C957" s="97"/>
      <c r="D957" s="97"/>
      <c r="E957" s="97"/>
      <c r="F957" s="97"/>
    </row>
    <row r="958" spans="1:6" ht="15.75" thickBot="1">
      <c r="A958" s="97"/>
      <c r="B958" s="97"/>
      <c r="C958" s="97"/>
      <c r="D958" s="97"/>
      <c r="E958" s="97"/>
      <c r="F958" s="97"/>
    </row>
    <row r="959" spans="1:6" ht="15.75" thickBot="1">
      <c r="A959" s="97"/>
      <c r="B959" s="97"/>
      <c r="C959" s="97"/>
      <c r="D959" s="97"/>
      <c r="E959" s="97"/>
      <c r="F959" s="97"/>
    </row>
    <row r="960" spans="1:6" ht="15.75" thickBot="1">
      <c r="A960" s="97"/>
      <c r="B960" s="97"/>
      <c r="C960" s="97"/>
      <c r="D960" s="97"/>
      <c r="E960" s="97"/>
      <c r="F960" s="97"/>
    </row>
    <row r="961" spans="1:6" ht="15.75" thickBot="1">
      <c r="A961" s="97"/>
      <c r="B961" s="97"/>
      <c r="C961" s="97"/>
      <c r="D961" s="97"/>
      <c r="E961" s="97"/>
      <c r="F961" s="97"/>
    </row>
    <row r="962" spans="1:6" ht="15.75" thickBot="1">
      <c r="A962" s="97"/>
      <c r="B962" s="97"/>
      <c r="C962" s="97"/>
      <c r="D962" s="97"/>
      <c r="E962" s="97"/>
      <c r="F962" s="97"/>
    </row>
    <row r="963" spans="1:6" ht="15.75" thickBot="1">
      <c r="A963" s="97"/>
      <c r="B963" s="97"/>
      <c r="C963" s="97"/>
      <c r="D963" s="97"/>
      <c r="E963" s="97"/>
      <c r="F963" s="97"/>
    </row>
    <row r="964" spans="1:6" ht="15.75" thickBot="1">
      <c r="A964" s="97"/>
      <c r="B964" s="97"/>
      <c r="C964" s="97"/>
      <c r="D964" s="97"/>
      <c r="E964" s="97"/>
      <c r="F964" s="97"/>
    </row>
    <row r="965" spans="1:6" ht="15.75" thickBot="1">
      <c r="A965" s="97"/>
      <c r="B965" s="97"/>
      <c r="C965" s="97"/>
      <c r="D965" s="97"/>
      <c r="E965" s="97"/>
      <c r="F965" s="97"/>
    </row>
    <row r="966" spans="1:6" ht="15.75" thickBot="1">
      <c r="A966" s="97"/>
      <c r="B966" s="97"/>
      <c r="C966" s="97"/>
      <c r="D966" s="97"/>
      <c r="E966" s="97"/>
      <c r="F966" s="97"/>
    </row>
    <row r="967" spans="1:6" ht="15.75" thickBot="1">
      <c r="A967" s="97"/>
      <c r="B967" s="97"/>
      <c r="C967" s="97"/>
      <c r="D967" s="97"/>
      <c r="E967" s="97"/>
      <c r="F967" s="97"/>
    </row>
    <row r="968" spans="1:6" ht="15.75" thickBot="1">
      <c r="A968" s="97"/>
      <c r="B968" s="97"/>
      <c r="C968" s="97"/>
      <c r="D968" s="97"/>
      <c r="E968" s="97"/>
      <c r="F968" s="97"/>
    </row>
    <row r="969" spans="1:6" ht="15.75" thickBot="1">
      <c r="A969" s="97"/>
      <c r="B969" s="97"/>
      <c r="C969" s="97"/>
      <c r="D969" s="97"/>
      <c r="E969" s="97"/>
      <c r="F969" s="97"/>
    </row>
    <row r="970" spans="1:6" ht="15.75" thickBot="1">
      <c r="A970" s="97"/>
      <c r="B970" s="97"/>
      <c r="C970" s="97"/>
      <c r="D970" s="97"/>
      <c r="E970" s="97"/>
      <c r="F970" s="97"/>
    </row>
    <row r="971" spans="1:6" ht="15.75" thickBot="1">
      <c r="A971" s="97"/>
      <c r="B971" s="97"/>
      <c r="C971" s="97"/>
      <c r="D971" s="97"/>
      <c r="E971" s="97"/>
      <c r="F971" s="97"/>
    </row>
    <row r="972" spans="1:6" ht="15.75" thickBot="1">
      <c r="A972" s="97"/>
      <c r="B972" s="97"/>
      <c r="C972" s="97"/>
      <c r="D972" s="97"/>
      <c r="E972" s="97"/>
      <c r="F972" s="97"/>
    </row>
    <row r="973" spans="1:6" ht="15.75" thickBot="1">
      <c r="A973" s="97"/>
      <c r="B973" s="97"/>
      <c r="C973" s="97"/>
      <c r="D973" s="97"/>
      <c r="E973" s="97"/>
      <c r="F973" s="97"/>
    </row>
    <row r="974" spans="1:6" ht="15.75" thickBot="1">
      <c r="A974" s="97"/>
      <c r="B974" s="97"/>
      <c r="C974" s="97"/>
      <c r="D974" s="97"/>
      <c r="E974" s="97"/>
      <c r="F974" s="97"/>
    </row>
    <row r="975" spans="1:6" ht="15.75" thickBot="1">
      <c r="A975" s="97"/>
      <c r="B975" s="97"/>
      <c r="C975" s="97"/>
      <c r="D975" s="97"/>
      <c r="E975" s="97"/>
      <c r="F975" s="97"/>
    </row>
    <row r="976" spans="1:6" ht="15.75" thickBot="1">
      <c r="A976" s="97"/>
      <c r="B976" s="97"/>
      <c r="C976" s="97"/>
      <c r="D976" s="97"/>
      <c r="E976" s="97"/>
      <c r="F976" s="97"/>
    </row>
    <row r="977" spans="1:6" ht="15.75" thickBot="1">
      <c r="A977" s="97"/>
      <c r="B977" s="97"/>
      <c r="C977" s="97"/>
      <c r="D977" s="97"/>
      <c r="E977" s="97"/>
      <c r="F977" s="97"/>
    </row>
    <row r="978" spans="1:6" ht="15.75" thickBot="1">
      <c r="A978" s="97"/>
      <c r="B978" s="97"/>
      <c r="C978" s="97"/>
      <c r="D978" s="97"/>
      <c r="E978" s="97"/>
      <c r="F978" s="97"/>
    </row>
    <row r="979" spans="1:6" ht="15.75" thickBot="1">
      <c r="A979" s="97"/>
      <c r="B979" s="97"/>
      <c r="C979" s="97"/>
      <c r="D979" s="97"/>
      <c r="E979" s="97"/>
      <c r="F979" s="97"/>
    </row>
    <row r="980" spans="1:6" ht="15.75" thickBot="1">
      <c r="A980" s="97"/>
      <c r="B980" s="97"/>
      <c r="C980" s="97"/>
      <c r="D980" s="97"/>
      <c r="E980" s="97"/>
      <c r="F980" s="97"/>
    </row>
    <row r="981" spans="1:6" ht="15.75" thickBot="1">
      <c r="A981" s="97"/>
      <c r="B981" s="97"/>
      <c r="C981" s="97"/>
      <c r="D981" s="97"/>
      <c r="E981" s="97"/>
      <c r="F981" s="97"/>
    </row>
    <row r="982" spans="1:6" ht="15.75" thickBot="1">
      <c r="A982" s="97"/>
      <c r="B982" s="97"/>
      <c r="C982" s="97"/>
      <c r="D982" s="97"/>
      <c r="E982" s="97"/>
      <c r="F982" s="97"/>
    </row>
    <row r="983" spans="1:6" ht="15.75" thickBot="1">
      <c r="A983" s="97"/>
      <c r="B983" s="97"/>
      <c r="C983" s="97"/>
      <c r="D983" s="97"/>
      <c r="E983" s="97"/>
      <c r="F983" s="97"/>
    </row>
    <row r="984" spans="1:6" ht="15.75" thickBot="1">
      <c r="A984" s="97"/>
      <c r="B984" s="97"/>
      <c r="C984" s="97"/>
      <c r="D984" s="97"/>
      <c r="E984" s="97"/>
      <c r="F984" s="97"/>
    </row>
    <row r="985" spans="1:6" ht="15.75" thickBot="1">
      <c r="A985" s="97"/>
      <c r="B985" s="97"/>
      <c r="C985" s="97"/>
      <c r="D985" s="97"/>
      <c r="E985" s="97"/>
      <c r="F985" s="97"/>
    </row>
    <row r="986" spans="1:6" ht="15.75" thickBot="1">
      <c r="A986" s="97"/>
      <c r="B986" s="97"/>
      <c r="C986" s="97"/>
      <c r="D986" s="97"/>
      <c r="E986" s="97"/>
      <c r="F986" s="97"/>
    </row>
    <row r="987" spans="1:6" ht="15.75" thickBot="1">
      <c r="A987" s="97"/>
      <c r="B987" s="97"/>
      <c r="C987" s="97"/>
      <c r="D987" s="97"/>
      <c r="E987" s="97"/>
      <c r="F987" s="97"/>
    </row>
    <row r="988" spans="1:6" ht="15.75" thickBot="1">
      <c r="A988" s="97"/>
      <c r="B988" s="97"/>
      <c r="C988" s="97"/>
      <c r="D988" s="97"/>
      <c r="E988" s="97"/>
      <c r="F988" s="97"/>
    </row>
    <row r="989" spans="1:6" ht="15.75" thickBot="1">
      <c r="A989" s="97"/>
      <c r="B989" s="97"/>
      <c r="C989" s="97"/>
      <c r="D989" s="97"/>
      <c r="E989" s="97"/>
      <c r="F989" s="97"/>
    </row>
  </sheetData>
  <mergeCells count="13">
    <mergeCell ref="B249:X249"/>
    <mergeCell ref="Z1:AE1"/>
    <mergeCell ref="AF1:AK1"/>
    <mergeCell ref="A212:F212"/>
    <mergeCell ref="B224:AE224"/>
    <mergeCell ref="B223:AE223"/>
    <mergeCell ref="AL1:AQ1"/>
    <mergeCell ref="AR1:AW1"/>
    <mergeCell ref="AX1:BC1"/>
    <mergeCell ref="T1:Y1"/>
    <mergeCell ref="A1:F1"/>
    <mergeCell ref="G1:M1"/>
    <mergeCell ref="N1:S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Regrese</vt:lpstr>
      <vt:lpstr>Společný výzkum1</vt:lpstr>
      <vt:lpstr>Společný výzkum2</vt:lpstr>
      <vt:lpstr>Společný výzkum3</vt:lpstr>
      <vt:lpstr>1_současná situace_ek.aktivita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zot0001</dc:creator>
  <cp:lastModifiedBy>zot0001</cp:lastModifiedBy>
  <dcterms:created xsi:type="dcterms:W3CDTF">2021-11-06T16:19:26Z</dcterms:created>
  <dcterms:modified xsi:type="dcterms:W3CDTF">2022-12-08T10:40:51Z</dcterms:modified>
</cp:coreProperties>
</file>